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vestint.sharepoint.com/sites/Procurement9/Shared Documents/Tenders Procurement/A. Public Programmes/02. Team West Africa &amp; Middle East &amp; North Africa/A02.008.2025 Open public tender - Studies urban mobility Abidjan/0.2 Tender process/0. Preparation/"/>
    </mc:Choice>
  </mc:AlternateContent>
  <xr:revisionPtr revIDLastSave="1343" documentId="8_{26A679C7-CD68-4910-BF92-6383C71157D0}" xr6:coauthVersionLast="47" xr6:coauthVersionMax="47" xr10:uidLastSave="{48BD0B88-1BA2-4171-AB94-BEAC85317AE1}"/>
  <bookViews>
    <workbookView xWindow="-38520" yWindow="-1950" windowWidth="38640" windowHeight="21120" xr2:uid="{0F1FBA83-F802-4B02-A0F3-12C09D687885}"/>
  </bookViews>
  <sheets>
    <sheet name="BID Price Summary" sheetId="1" r:id="rId1"/>
    <sheet name="Additional costs" sheetId="2" r:id="rId2"/>
    <sheet name="Technical Bid (hours, rates)" sheetId="3" r:id="rId3"/>
    <sheet name="Surveys" sheetId="4" r:id="rId4"/>
  </sheets>
  <definedNames>
    <definedName name="_Hlk75161112" localSheetId="2">'Technical Bid (hours, rates)'!#REF!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5" i="3" l="1"/>
  <c r="D47" i="3" s="1"/>
  <c r="D48" i="3" s="1"/>
  <c r="E37" i="3"/>
  <c r="D37" i="3"/>
  <c r="D39" i="3" s="1"/>
  <c r="D21" i="3"/>
  <c r="D67" i="3" s="1"/>
  <c r="D29" i="3"/>
  <c r="D31" i="3" s="1"/>
  <c r="F29" i="3"/>
  <c r="F67" i="3" s="1"/>
  <c r="E29" i="3"/>
  <c r="D22" i="3"/>
  <c r="D23" i="3"/>
  <c r="D24" i="3" s="1"/>
  <c r="D56" i="3"/>
  <c r="D64" i="3"/>
  <c r="M69" i="3"/>
  <c r="L69" i="3"/>
  <c r="K69" i="3"/>
  <c r="J69" i="3"/>
  <c r="I69" i="3"/>
  <c r="H69" i="3"/>
  <c r="G69" i="3"/>
  <c r="M67" i="3"/>
  <c r="L67" i="3"/>
  <c r="K67" i="3"/>
  <c r="J67" i="3"/>
  <c r="I67" i="3"/>
  <c r="H67" i="3"/>
  <c r="G67" i="3"/>
  <c r="I55" i="2"/>
  <c r="I54" i="2"/>
  <c r="I53" i="2"/>
  <c r="I52" i="2"/>
  <c r="I51" i="2"/>
  <c r="I50" i="2"/>
  <c r="M45" i="3"/>
  <c r="M47" i="3" s="1"/>
  <c r="L45" i="3"/>
  <c r="L47" i="3" s="1"/>
  <c r="K45" i="3"/>
  <c r="K47" i="3" s="1"/>
  <c r="J45" i="3"/>
  <c r="J47" i="3" s="1"/>
  <c r="I45" i="3"/>
  <c r="I47" i="3" s="1"/>
  <c r="H45" i="3"/>
  <c r="H47" i="3" s="1"/>
  <c r="G45" i="3"/>
  <c r="F45" i="3"/>
  <c r="F47" i="3" s="1"/>
  <c r="E45" i="3"/>
  <c r="E47" i="3" s="1"/>
  <c r="E61" i="3"/>
  <c r="E63" i="3" s="1"/>
  <c r="D61" i="3"/>
  <c r="M61" i="3"/>
  <c r="M63" i="3" s="1"/>
  <c r="L61" i="3"/>
  <c r="L63" i="3" s="1"/>
  <c r="K61" i="3"/>
  <c r="K63" i="3" s="1"/>
  <c r="J61" i="3"/>
  <c r="J63" i="3" s="1"/>
  <c r="I61" i="3"/>
  <c r="I63" i="3" s="1"/>
  <c r="H61" i="3"/>
  <c r="H63" i="3" s="1"/>
  <c r="G61" i="3"/>
  <c r="G63" i="3" s="1"/>
  <c r="F61" i="3"/>
  <c r="F63" i="3" s="1"/>
  <c r="M53" i="3"/>
  <c r="M55" i="3" s="1"/>
  <c r="L53" i="3"/>
  <c r="L55" i="3" s="1"/>
  <c r="K53" i="3"/>
  <c r="K55" i="3" s="1"/>
  <c r="J53" i="3"/>
  <c r="I53" i="3"/>
  <c r="I55" i="3" s="1"/>
  <c r="H53" i="3"/>
  <c r="H55" i="3" s="1"/>
  <c r="G53" i="3"/>
  <c r="G55" i="3" s="1"/>
  <c r="F53" i="3"/>
  <c r="F55" i="3" s="1"/>
  <c r="E53" i="3"/>
  <c r="E55" i="3" s="1"/>
  <c r="D53" i="3"/>
  <c r="D55" i="3" s="1"/>
  <c r="M37" i="3"/>
  <c r="M39" i="3" s="1"/>
  <c r="L37" i="3"/>
  <c r="L39" i="3" s="1"/>
  <c r="K37" i="3"/>
  <c r="K39" i="3" s="1"/>
  <c r="J37" i="3"/>
  <c r="J39" i="3" s="1"/>
  <c r="I37" i="3"/>
  <c r="I39" i="3" s="1"/>
  <c r="H37" i="3"/>
  <c r="H39" i="3" s="1"/>
  <c r="G37" i="3"/>
  <c r="G39" i="3" s="1"/>
  <c r="F37" i="3"/>
  <c r="F39" i="3" s="1"/>
  <c r="M29" i="3"/>
  <c r="M31" i="3" s="1"/>
  <c r="L29" i="3"/>
  <c r="L31" i="3" s="1"/>
  <c r="K29" i="3"/>
  <c r="K31" i="3" s="1"/>
  <c r="J29" i="3"/>
  <c r="J31" i="3" s="1"/>
  <c r="I29" i="3"/>
  <c r="I31" i="3" s="1"/>
  <c r="H29" i="3"/>
  <c r="H31" i="3" s="1"/>
  <c r="G29" i="3"/>
  <c r="G31" i="3" s="1"/>
  <c r="M21" i="3"/>
  <c r="M23" i="3" s="1"/>
  <c r="L21" i="3"/>
  <c r="L23" i="3" s="1"/>
  <c r="K21" i="3"/>
  <c r="K23" i="3" s="1"/>
  <c r="J21" i="3"/>
  <c r="J23" i="3" s="1"/>
  <c r="I21" i="3"/>
  <c r="I23" i="3" s="1"/>
  <c r="H21" i="3"/>
  <c r="H23" i="3" s="1"/>
  <c r="G21" i="3"/>
  <c r="F21" i="3"/>
  <c r="E21" i="3"/>
  <c r="E23" i="3" s="1"/>
  <c r="I77" i="2"/>
  <c r="I76" i="2"/>
  <c r="I75" i="2"/>
  <c r="J75" i="2" s="1"/>
  <c r="K75" i="2" s="1"/>
  <c r="I74" i="2"/>
  <c r="J74" i="2" s="1"/>
  <c r="K74" i="2" s="1"/>
  <c r="I73" i="2"/>
  <c r="J73" i="2" s="1"/>
  <c r="I72" i="2"/>
  <c r="I66" i="2"/>
  <c r="I65" i="2"/>
  <c r="I64" i="2"/>
  <c r="I63" i="2"/>
  <c r="J63" i="2" s="1"/>
  <c r="K63" i="2" s="1"/>
  <c r="I62" i="2"/>
  <c r="J62" i="2" s="1"/>
  <c r="K62" i="2" s="1"/>
  <c r="I61" i="2"/>
  <c r="I44" i="2"/>
  <c r="J44" i="2" s="1"/>
  <c r="I43" i="2"/>
  <c r="I42" i="2"/>
  <c r="J42" i="2" s="1"/>
  <c r="K42" i="2" s="1"/>
  <c r="I41" i="2"/>
  <c r="J41" i="2" s="1"/>
  <c r="K41" i="2" s="1"/>
  <c r="I40" i="2"/>
  <c r="I39" i="2"/>
  <c r="I33" i="2"/>
  <c r="I32" i="2"/>
  <c r="I31" i="2"/>
  <c r="I30" i="2"/>
  <c r="J30" i="2" s="1"/>
  <c r="K30" i="2" s="1"/>
  <c r="I29" i="2"/>
  <c r="I28" i="2"/>
  <c r="E67" i="3" l="1"/>
  <c r="E39" i="3"/>
  <c r="D40" i="3" s="1"/>
  <c r="D69" i="3"/>
  <c r="J55" i="2"/>
  <c r="K55" i="2" s="1"/>
  <c r="J54" i="2"/>
  <c r="K54" i="2" s="1"/>
  <c r="K53" i="2"/>
  <c r="J53" i="2"/>
  <c r="J52" i="2"/>
  <c r="K52" i="2" s="1"/>
  <c r="J51" i="2"/>
  <c r="K51" i="2" s="1"/>
  <c r="I57" i="2"/>
  <c r="J50" i="2"/>
  <c r="D46" i="3"/>
  <c r="G47" i="3"/>
  <c r="D63" i="3"/>
  <c r="D62" i="3"/>
  <c r="F31" i="3"/>
  <c r="F69" i="3" s="1"/>
  <c r="D54" i="3"/>
  <c r="G23" i="3"/>
  <c r="D30" i="3"/>
  <c r="F23" i="3"/>
  <c r="J55" i="3"/>
  <c r="E31" i="3"/>
  <c r="D38" i="3"/>
  <c r="J76" i="2"/>
  <c r="K76" i="2" s="1"/>
  <c r="I68" i="2"/>
  <c r="I35" i="2"/>
  <c r="I79" i="2"/>
  <c r="J64" i="2"/>
  <c r="K64" i="2" s="1"/>
  <c r="J33" i="2"/>
  <c r="K33" i="2" s="1"/>
  <c r="I46" i="2"/>
  <c r="I81" i="2" s="1"/>
  <c r="D11" i="1" s="1"/>
  <c r="K73" i="2"/>
  <c r="J77" i="2"/>
  <c r="K77" i="2" s="1"/>
  <c r="J72" i="2"/>
  <c r="K72" i="2" s="1"/>
  <c r="J65" i="2"/>
  <c r="K65" i="2" s="1"/>
  <c r="J66" i="2"/>
  <c r="K66" i="2" s="1"/>
  <c r="J61" i="2"/>
  <c r="J40" i="2"/>
  <c r="K40" i="2" s="1"/>
  <c r="J43" i="2"/>
  <c r="K43" i="2" s="1"/>
  <c r="J39" i="2"/>
  <c r="K44" i="2"/>
  <c r="J28" i="2"/>
  <c r="K28" i="2" s="1"/>
  <c r="J31" i="2"/>
  <c r="K31" i="2" s="1"/>
  <c r="J29" i="2"/>
  <c r="K29" i="2" s="1"/>
  <c r="J32" i="2"/>
  <c r="K32" i="2" s="1"/>
  <c r="D68" i="3" l="1"/>
  <c r="E69" i="3"/>
  <c r="D70" i="3" s="1"/>
  <c r="D32" i="3"/>
  <c r="J57" i="2"/>
  <c r="K50" i="2"/>
  <c r="K57" i="2" s="1"/>
  <c r="J46" i="2"/>
  <c r="J81" i="2" s="1"/>
  <c r="J79" i="2"/>
  <c r="K79" i="2"/>
  <c r="J68" i="2"/>
  <c r="K61" i="2"/>
  <c r="K68" i="2" s="1"/>
  <c r="K39" i="2"/>
  <c r="K46" i="2" s="1"/>
  <c r="K81" i="2" s="1"/>
  <c r="K35" i="2"/>
  <c r="J35" i="2"/>
  <c r="D12" i="1" l="1"/>
  <c r="I17" i="2" l="1"/>
  <c r="J17" i="2" s="1"/>
  <c r="I18" i="2"/>
  <c r="J18" i="2" s="1"/>
  <c r="I19" i="2"/>
  <c r="J19" i="2" s="1"/>
  <c r="K19" i="2" s="1"/>
  <c r="I20" i="2"/>
  <c r="J20" i="2" s="1"/>
  <c r="I21" i="2"/>
  <c r="J21" i="2" s="1"/>
  <c r="I22" i="2"/>
  <c r="I24" i="2" l="1"/>
  <c r="K17" i="2"/>
  <c r="K20" i="2"/>
  <c r="K18" i="2"/>
  <c r="J22" i="2"/>
  <c r="K22" i="2" s="1"/>
  <c r="K21" i="2"/>
  <c r="K24" i="2" l="1"/>
  <c r="J24" i="2"/>
  <c r="D14" i="1" l="1"/>
</calcChain>
</file>

<file path=xl/sharedStrings.xml><?xml version="1.0" encoding="utf-8"?>
<sst xmlns="http://schemas.openxmlformats.org/spreadsheetml/2006/main" count="241" uniqueCount="100">
  <si>
    <t>Bid Price Summary - tab 1</t>
  </si>
  <si>
    <t>Contracting Authority:</t>
  </si>
  <si>
    <t>Tender:</t>
  </si>
  <si>
    <t>Tender: Feasibility Study for Urban Mobility in Abidjan, Ivory Coast</t>
  </si>
  <si>
    <t>Date</t>
  </si>
  <si>
    <t>Remarks:</t>
  </si>
  <si>
    <t>Overview total price</t>
  </si>
  <si>
    <t xml:space="preserve">Fill in the contractors' information and signature (field C42 - C46) and enter the required rates under each tab. </t>
  </si>
  <si>
    <t>excl. VAT</t>
  </si>
  <si>
    <r>
      <t xml:space="preserve">Total Additional Costs in </t>
    </r>
    <r>
      <rPr>
        <sz val="10"/>
        <color theme="1"/>
        <rFont val="Calibri"/>
        <family val="2"/>
      </rPr>
      <t>€</t>
    </r>
  </si>
  <si>
    <r>
      <t xml:space="preserve">Total Price All Experts in </t>
    </r>
    <r>
      <rPr>
        <sz val="10"/>
        <color theme="1"/>
        <rFont val="Calibri"/>
        <family val="2"/>
      </rPr>
      <t>€</t>
    </r>
  </si>
  <si>
    <t xml:space="preserve">TOTAL AMOUNT </t>
  </si>
  <si>
    <t>Contractor:</t>
  </si>
  <si>
    <t>Signed by:</t>
  </si>
  <si>
    <t>Position:</t>
  </si>
  <si>
    <t>Date:</t>
  </si>
  <si>
    <t>Signature:</t>
  </si>
  <si>
    <t>Additional costs - tab 2</t>
  </si>
  <si>
    <t>Example additional costs in tables below, these can be used, deleted or added to dependent on what is applicable per phase / deliverable</t>
  </si>
  <si>
    <t>Further specifications per individual tasks per phase can be requested</t>
  </si>
  <si>
    <t xml:space="preserve">Enter the dark green cells. </t>
  </si>
  <si>
    <t xml:space="preserve">Add more rows if nessecary. </t>
  </si>
  <si>
    <t>Please add, if applicable, VAT % (Not applicable, please 0%)</t>
  </si>
  <si>
    <t>Do not alter the light green</t>
  </si>
  <si>
    <t>Note: Blended rates are not allowed</t>
  </si>
  <si>
    <t>Additional costs</t>
  </si>
  <si>
    <t>D1 - Inception Report</t>
  </si>
  <si>
    <t>Unit</t>
  </si>
  <si>
    <t>#</t>
  </si>
  <si>
    <t>€ (excl. VAT)</t>
  </si>
  <si>
    <t>VAT %</t>
  </si>
  <si>
    <r>
      <t xml:space="preserve">Total </t>
    </r>
    <r>
      <rPr>
        <sz val="10"/>
        <color theme="1"/>
        <rFont val="Calibri"/>
        <family val="2"/>
      </rPr>
      <t xml:space="preserve">€ </t>
    </r>
    <r>
      <rPr>
        <sz val="10"/>
        <color theme="1"/>
        <rFont val="Calibri"/>
        <family val="2"/>
        <scheme val="minor"/>
      </rPr>
      <t>(excl VAT)</t>
    </r>
  </si>
  <si>
    <r>
      <t xml:space="preserve">Total VAT in </t>
    </r>
    <r>
      <rPr>
        <sz val="10"/>
        <color theme="1"/>
        <rFont val="Calibri"/>
        <family val="2"/>
      </rPr>
      <t>€</t>
    </r>
  </si>
  <si>
    <r>
      <t xml:space="preserve">Total </t>
    </r>
    <r>
      <rPr>
        <sz val="10"/>
        <color theme="1"/>
        <rFont val="Calibri"/>
        <family val="2"/>
      </rPr>
      <t>€</t>
    </r>
    <r>
      <rPr>
        <sz val="10"/>
        <color theme="1"/>
        <rFont val="Calibri"/>
        <family val="2"/>
        <scheme val="minor"/>
      </rPr>
      <t>(incl VAT)</t>
    </r>
  </si>
  <si>
    <t>&lt;Other&gt;</t>
  </si>
  <si>
    <t>TOTAL ADDITIONAL COSTS D1</t>
  </si>
  <si>
    <t>D2 - Environmental and Social Management Plan (ESMP/CGES) and 
Resettlement Policy Framework (RPF/CPR) Reports</t>
  </si>
  <si>
    <t>TOTAL ADDITIONAL COSTS D2</t>
  </si>
  <si>
    <t>D3 - Environmental and Social Impact Assessment (ESIA/EIES) and 
Resettlement Action Plan (RAP/PAR) Reports</t>
  </si>
  <si>
    <t>TOTAL ADDITIONAL COSTS D3</t>
  </si>
  <si>
    <t>TOTAL ADDITIONAL COSTS D4</t>
  </si>
  <si>
    <t>TOTAL ADDITIONAL COSTS D5</t>
  </si>
  <si>
    <t>Technical Bid (hours, rates) - tab 3</t>
  </si>
  <si>
    <t>Overview of hours per expert.</t>
  </si>
  <si>
    <t xml:space="preserve">Fill in the dark green cells. </t>
  </si>
  <si>
    <t xml:space="preserve">Add additional experts if needed. </t>
  </si>
  <si>
    <t>Please do not alter the light green cells.</t>
  </si>
  <si>
    <t>Note: Blended rates are not allowed.</t>
  </si>
  <si>
    <t>Name of expert</t>
  </si>
  <si>
    <t>&lt;insert name&gt;</t>
  </si>
  <si>
    <t>Function</t>
  </si>
  <si>
    <t>Seniority</t>
  </si>
  <si>
    <r>
      <t xml:space="preserve">Hourly rate in </t>
    </r>
    <r>
      <rPr>
        <b/>
        <sz val="10"/>
        <color theme="1"/>
        <rFont val="Calibri"/>
        <family val="2"/>
      </rPr>
      <t>€</t>
    </r>
    <r>
      <rPr>
        <b/>
        <sz val="10"/>
        <color theme="1"/>
        <rFont val="Calibri"/>
        <family val="2"/>
        <scheme val="minor"/>
      </rPr>
      <t xml:space="preserve"> (excl. VAT)</t>
    </r>
  </si>
  <si>
    <t>Hours</t>
  </si>
  <si>
    <t>TOTAL HOURS PER EXPERT D1</t>
  </si>
  <si>
    <t>TOTAL HOURS ALL EXPERTS D1</t>
  </si>
  <si>
    <t>TOTAL HOURS PER EXPERT D2</t>
  </si>
  <si>
    <t>TOTAL HOURS ALL EXPERTS D2</t>
  </si>
  <si>
    <t>TOTAL HOURS PER EXPERT D3</t>
  </si>
  <si>
    <t>TOTAL HOURS ALL EXPERTS D3</t>
  </si>
  <si>
    <t>TOTAL HOURS PER EXPERT D4</t>
  </si>
  <si>
    <t>TOTAL HOURS ALL EXPERTS D4</t>
  </si>
  <si>
    <t>TOTAL HOURS PER EXPERT D5</t>
  </si>
  <si>
    <t>TOTAL HOURS ALL EXPERTS D5</t>
  </si>
  <si>
    <t>Estimate price surveys - tab 4</t>
  </si>
  <si>
    <t>Remarks</t>
  </si>
  <si>
    <t>D3: Environmental and Social Impact Assessment (ESIA/EIES)</t>
  </si>
  <si>
    <t>National or international</t>
  </si>
  <si>
    <t>D2: Environmental and Social Management Plan (ESMP/CGES) and Resettlement Policy Framework (RPF/CPR)</t>
  </si>
  <si>
    <t xml:space="preserve">TOTAL PRICE ALL EXPERTS D1 € (excl. VAT) </t>
  </si>
  <si>
    <r>
      <t xml:space="preserve">TOTAL PRICE PER EXPERT D1 </t>
    </r>
    <r>
      <rPr>
        <b/>
        <sz val="10"/>
        <color theme="1"/>
        <rFont val="Calibri"/>
        <family val="2"/>
      </rPr>
      <t>€ (excl. VAT)</t>
    </r>
  </si>
  <si>
    <r>
      <t xml:space="preserve">TOTAL PRICE PER EXPERT D2 </t>
    </r>
    <r>
      <rPr>
        <b/>
        <sz val="10"/>
        <color theme="1"/>
        <rFont val="Calibri"/>
        <family val="2"/>
      </rPr>
      <t>€ (excl. VAT)</t>
    </r>
    <r>
      <rPr>
        <b/>
        <sz val="10"/>
        <color theme="1"/>
        <rFont val="Calibri"/>
        <family val="2"/>
        <scheme val="minor"/>
      </rPr>
      <t xml:space="preserve"> </t>
    </r>
  </si>
  <si>
    <t xml:space="preserve">TOTAL PRICE ALL EXPERTS D2 € (excl. VAT) </t>
  </si>
  <si>
    <r>
      <t xml:space="preserve">TOTAL PRICE PER EXPERT D3 </t>
    </r>
    <r>
      <rPr>
        <b/>
        <sz val="10"/>
        <color theme="1"/>
        <rFont val="Calibri"/>
        <family val="2"/>
      </rPr>
      <t xml:space="preserve">€ (excl. VAT) </t>
    </r>
  </si>
  <si>
    <r>
      <t xml:space="preserve">TOTAL PRICE ALL EXPERTS D3 </t>
    </r>
    <r>
      <rPr>
        <b/>
        <sz val="10"/>
        <color theme="1"/>
        <rFont val="Calibri"/>
        <family val="2"/>
      </rPr>
      <t>€ (excl. VAT)</t>
    </r>
  </si>
  <si>
    <t xml:space="preserve">TOTAL PRICE ALL EXPERTS D4 € (excl. VAT) </t>
  </si>
  <si>
    <r>
      <t xml:space="preserve">TOTAL PRICE PER EXPERT D4 </t>
    </r>
    <r>
      <rPr>
        <b/>
        <sz val="10"/>
        <color theme="1"/>
        <rFont val="Calibri"/>
        <family val="2"/>
      </rPr>
      <t>€ (excl. VAT)</t>
    </r>
    <r>
      <rPr>
        <b/>
        <sz val="10"/>
        <color theme="1"/>
        <rFont val="Calibri"/>
        <family val="2"/>
        <scheme val="minor"/>
      </rPr>
      <t xml:space="preserve"> </t>
    </r>
  </si>
  <si>
    <t xml:space="preserve">TOTAL PRICE ALL EXPERTS D5 € (excl. VAT) </t>
  </si>
  <si>
    <r>
      <t xml:space="preserve">TOTAL PRICE PER EXPERT D5 </t>
    </r>
    <r>
      <rPr>
        <b/>
        <sz val="10"/>
        <color theme="1"/>
        <rFont val="Calibri"/>
        <family val="2"/>
      </rPr>
      <t>€ (excl. VAT)</t>
    </r>
    <r>
      <rPr>
        <b/>
        <sz val="10"/>
        <color theme="1"/>
        <rFont val="Calibri"/>
        <family val="2"/>
        <scheme val="minor"/>
      </rPr>
      <t xml:space="preserve"> </t>
    </r>
  </si>
  <si>
    <t>TOTAL HOURS PER EXPERT D6</t>
  </si>
  <si>
    <t>D5: Feasibility Report</t>
  </si>
  <si>
    <t>D6: Procurement Plan</t>
  </si>
  <si>
    <t>TOTAL HOURS ALL EXPERTS D6</t>
  </si>
  <si>
    <r>
      <t xml:space="preserve">TOTAL PRICE PER EXPERT D6 </t>
    </r>
    <r>
      <rPr>
        <b/>
        <sz val="10"/>
        <color theme="1"/>
        <rFont val="Calibri"/>
        <family val="2"/>
      </rPr>
      <t>€ (excl. VAT)</t>
    </r>
    <r>
      <rPr>
        <b/>
        <sz val="10"/>
        <color theme="1"/>
        <rFont val="Calibri"/>
        <family val="2"/>
        <scheme val="minor"/>
      </rPr>
      <t xml:space="preserve"> </t>
    </r>
  </si>
  <si>
    <t xml:space="preserve">TOTAL PRICE ALL EXPERTS D6 € (excl. VAT) </t>
  </si>
  <si>
    <t>TOTAL HOURS PER EXPERT, D 1-6</t>
  </si>
  <si>
    <t>TOTAL HOURS ALL EXPERTS, D 1-6</t>
  </si>
  <si>
    <r>
      <t xml:space="preserve">TOTAL PRICE PER EXPERT IN </t>
    </r>
    <r>
      <rPr>
        <b/>
        <sz val="10"/>
        <color theme="1"/>
        <rFont val="Calibri"/>
        <family val="2"/>
      </rPr>
      <t>€ (excl. VAT)</t>
    </r>
    <r>
      <rPr>
        <b/>
        <sz val="10"/>
        <color theme="1"/>
        <rFont val="Calibri"/>
        <family val="2"/>
        <scheme val="minor"/>
      </rPr>
      <t>, D 1-6</t>
    </r>
  </si>
  <si>
    <r>
      <t xml:space="preserve">TOTAL PRICE ALL EXPERTS IN </t>
    </r>
    <r>
      <rPr>
        <b/>
        <sz val="10"/>
        <color theme="1"/>
        <rFont val="Calibri"/>
        <family val="2"/>
      </rPr>
      <t>€ (excl. VAT), D 1-6</t>
    </r>
  </si>
  <si>
    <t>TOTAL ADDITIONAL COSTS D1 - 6</t>
  </si>
  <si>
    <t>Topographical survey</t>
  </si>
  <si>
    <t>The Contractor must submit a market-based price estimate for topographical, bathymetric and hydraulic surveys (as described in section 3.3.2 of the ToR). The Contracting Authority will request a quotation based on this price estimate as soon as there is more clarity on the required number of surveys. This price estimate is not included in your total price offer (tab 1 of the Price Sheet) and will therefore not be included in the assessment of the Award Criterion ‘Price’.</t>
  </si>
  <si>
    <t>Hydraulic survey</t>
  </si>
  <si>
    <t>D5 - Feasibility Report</t>
  </si>
  <si>
    <t>D6 - Procurement Plan</t>
  </si>
  <si>
    <t>D1: Inception Phase</t>
  </si>
  <si>
    <t>Bathymetric survey</t>
  </si>
  <si>
    <t>Estimate price for surveys</t>
  </si>
  <si>
    <t>D4: Design of the stations, a maintenance shipyard, and the boats</t>
  </si>
  <si>
    <t>D4 - Design of the stations, a maintenance shipyard, and the boats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</si>
</sst>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quot;€&quot;\ * #,##0.00_ ;_ &quot;€&quot;\ * \-#,##0.00_ ;_ &quot;€&quot;\ * &quot;-&quot;??_ ;_ @_ "/>
    <numFmt numFmtId="165" formatCode="&quot;€&quot;\ #,##0.00"/>
    <numFmt numFmtId="166" formatCode="_ [$€-2]\ * #,##0.00_ ;_ [$€-2]\ * \-#,##0.00_ ;_ [$€-2]\ * &quot;-&quot;??_ ;_ @_ "/>
    <numFmt numFmtId="168" formatCode="[$€-2]\ #,##0.00;[Red][$€-2]\ #,##0.00"/>
    <numFmt numFmtId="173" formatCode="_([$€-2]\ * #,##0.00_);_([$€-2]\ * \(#,##0.00\);_([$€-2]\ * &quot;-&quot;??_);_(@_)"/>
  </numFmts>
  <fonts count="13" x14ac:knownFonts="1">
    <font>
      <sz val="11"/>
      <color theme="1"/>
      <name val="Calibri"/>
      <family val="2"/>
      <scheme val="minor"/>
    </font>
    <font>
      <sz val="11"/>
      <color theme="1"/>
      <name val="Calibri"/>
      <family val="2"/>
      <scheme val="minor"/>
    </font>
    <font>
      <b/>
      <sz val="20"/>
      <color rgb="FF00B050"/>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sz val="20"/>
      <color theme="1"/>
      <name val="Calibri"/>
      <family val="2"/>
      <scheme val="minor"/>
    </font>
    <font>
      <sz val="20"/>
      <color theme="9" tint="-0.499984740745262"/>
      <name val="Calibri"/>
      <family val="2"/>
      <scheme val="minor"/>
    </font>
    <font>
      <b/>
      <sz val="10"/>
      <color theme="1"/>
      <name val="Calibri"/>
      <family val="2"/>
    </font>
    <font>
      <sz val="10"/>
      <color theme="1"/>
      <name val="Calibri"/>
      <family val="2"/>
    </font>
    <font>
      <sz val="10"/>
      <name val="Calibri"/>
      <family val="2"/>
      <scheme val="minor"/>
    </font>
    <font>
      <b/>
      <sz val="10"/>
      <name val="Calibri"/>
      <family val="2"/>
      <scheme val="minor"/>
    </font>
    <font>
      <sz val="8"/>
      <name val="Calibri"/>
      <family val="2"/>
      <scheme val="minor"/>
    </font>
  </fonts>
  <fills count="12">
    <fill>
      <patternFill patternType="none"/>
    </fill>
    <fill>
      <patternFill patternType="gray125"/>
    </fill>
    <fill>
      <patternFill patternType="solid">
        <fgColor rgb="FFA6A6A6"/>
        <bgColor rgb="FF000000"/>
      </patternFill>
    </fill>
    <fill>
      <patternFill patternType="solid">
        <fgColor rgb="FFD9D9D9"/>
        <bgColor rgb="FF000000"/>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rgb="FF92D050"/>
        <bgColor indexed="64"/>
      </patternFill>
    </fill>
    <fill>
      <patternFill patternType="solid">
        <fgColor rgb="FFD9D9D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142">
    <xf numFmtId="0" fontId="0" fillId="0" borderId="0" xfId="0"/>
    <xf numFmtId="0" fontId="2" fillId="0" borderId="0" xfId="0" applyFont="1"/>
    <xf numFmtId="0" fontId="3" fillId="0" borderId="0" xfId="0" applyFont="1"/>
    <xf numFmtId="0" fontId="3" fillId="0" borderId="0" xfId="0" applyFont="1" applyAlignment="1">
      <alignment wrapText="1"/>
    </xf>
    <xf numFmtId="0" fontId="3" fillId="0" borderId="0" xfId="0" applyFont="1" applyAlignment="1">
      <alignment horizontal="center"/>
    </xf>
    <xf numFmtId="0" fontId="4" fillId="0" borderId="0" xfId="0" applyFont="1"/>
    <xf numFmtId="1" fontId="3" fillId="0" borderId="0" xfId="0" applyNumberFormat="1" applyFont="1" applyAlignment="1">
      <alignment horizontal="center"/>
    </xf>
    <xf numFmtId="0" fontId="6" fillId="0" borderId="0" xfId="0" applyFont="1"/>
    <xf numFmtId="0" fontId="7" fillId="0" borderId="0" xfId="0" applyFont="1" applyAlignment="1">
      <alignment wrapText="1"/>
    </xf>
    <xf numFmtId="0" fontId="7" fillId="0" borderId="0" xfId="0" applyFont="1"/>
    <xf numFmtId="0" fontId="6" fillId="0" borderId="0" xfId="0" applyFont="1" applyAlignment="1">
      <alignment wrapText="1"/>
    </xf>
    <xf numFmtId="14" fontId="3" fillId="0" borderId="0" xfId="0" applyNumberFormat="1" applyFont="1" applyAlignment="1">
      <alignment horizontal="left" wrapText="1"/>
    </xf>
    <xf numFmtId="14" fontId="3" fillId="0" borderId="0" xfId="0" applyNumberFormat="1" applyFont="1" applyAlignment="1">
      <alignment horizontal="left"/>
    </xf>
    <xf numFmtId="0" fontId="3" fillId="0" borderId="0" xfId="0" applyFont="1" applyAlignment="1">
      <alignment vertical="center"/>
    </xf>
    <xf numFmtId="0" fontId="3" fillId="0" borderId="0" xfId="0" applyFont="1" applyAlignment="1">
      <alignment horizontal="right" vertical="center" indent="2"/>
    </xf>
    <xf numFmtId="0" fontId="4" fillId="0" borderId="0" xfId="0" applyFont="1" applyAlignment="1">
      <alignment vertical="center"/>
    </xf>
    <xf numFmtId="1" fontId="3" fillId="0" borderId="0" xfId="1" applyNumberFormat="1" applyFont="1" applyFill="1" applyBorder="1" applyAlignment="1">
      <alignment horizontal="center" vertical="center"/>
    </xf>
    <xf numFmtId="0" fontId="3" fillId="0" borderId="0" xfId="0" applyFont="1" applyProtection="1">
      <protection locked="0"/>
    </xf>
    <xf numFmtId="0" fontId="3" fillId="0" borderId="0" xfId="0" applyFont="1" applyAlignment="1" applyProtection="1">
      <alignment wrapText="1"/>
      <protection locked="0"/>
    </xf>
    <xf numFmtId="0" fontId="3" fillId="0" borderId="0" xfId="0" applyFont="1" applyAlignment="1" applyProtection="1">
      <alignment horizontal="right" vertical="center" indent="2"/>
      <protection locked="0"/>
    </xf>
    <xf numFmtId="0" fontId="3" fillId="0" borderId="0" xfId="0" applyFont="1" applyAlignment="1" applyProtection="1">
      <alignment horizontal="center"/>
      <protection locked="0"/>
    </xf>
    <xf numFmtId="9" fontId="3" fillId="0" borderId="0" xfId="0" applyNumberFormat="1" applyFont="1" applyProtection="1">
      <protection locked="0"/>
    </xf>
    <xf numFmtId="0" fontId="3" fillId="0" borderId="0" xfId="0" applyFont="1" applyAlignment="1">
      <alignment vertical="top"/>
    </xf>
    <xf numFmtId="0" fontId="3" fillId="0" borderId="0" xfId="0" applyFont="1" applyAlignment="1">
      <alignment horizontal="left"/>
    </xf>
    <xf numFmtId="0" fontId="4" fillId="0" borderId="0" xfId="0" applyFont="1" applyAlignment="1">
      <alignment horizontal="left"/>
    </xf>
    <xf numFmtId="0" fontId="3" fillId="4" borderId="0" xfId="0" applyFont="1" applyFill="1" applyAlignment="1">
      <alignment horizontal="center"/>
    </xf>
    <xf numFmtId="0" fontId="3" fillId="4" borderId="0" xfId="0" applyFont="1" applyFill="1" applyProtection="1">
      <protection locked="0"/>
    </xf>
    <xf numFmtId="0" fontId="3" fillId="4" borderId="0" xfId="0" applyFont="1" applyFill="1" applyAlignment="1" applyProtection="1">
      <alignment horizontal="right" vertical="center" indent="2"/>
      <protection locked="0"/>
    </xf>
    <xf numFmtId="0" fontId="3" fillId="4" borderId="0" xfId="0" applyFont="1" applyFill="1"/>
    <xf numFmtId="0" fontId="4" fillId="4" borderId="0" xfId="0" applyFont="1" applyFill="1" applyAlignment="1">
      <alignment vertical="center"/>
    </xf>
    <xf numFmtId="166" fontId="3" fillId="4" borderId="0" xfId="1" applyNumberFormat="1" applyFont="1" applyFill="1" applyBorder="1" applyAlignment="1" applyProtection="1">
      <alignment horizontal="center" vertical="center"/>
    </xf>
    <xf numFmtId="0" fontId="10" fillId="0" borderId="0" xfId="0" applyFont="1" applyAlignment="1">
      <alignment wrapText="1"/>
    </xf>
    <xf numFmtId="1" fontId="3" fillId="0" borderId="0" xfId="1" applyNumberFormat="1" applyFont="1" applyAlignment="1">
      <alignment horizontal="center" vertical="center"/>
    </xf>
    <xf numFmtId="1" fontId="3" fillId="5" borderId="3" xfId="0" applyNumberFormat="1" applyFont="1" applyFill="1" applyBorder="1" applyAlignment="1">
      <alignment horizontal="center" vertical="center"/>
    </xf>
    <xf numFmtId="0" fontId="3" fillId="5" borderId="3" xfId="0" applyFont="1" applyFill="1" applyBorder="1" applyAlignment="1">
      <alignment horizontal="center"/>
    </xf>
    <xf numFmtId="1" fontId="3" fillId="5" borderId="3" xfId="0" applyNumberFormat="1" applyFont="1" applyFill="1" applyBorder="1" applyAlignment="1">
      <alignment horizontal="center"/>
    </xf>
    <xf numFmtId="0" fontId="3" fillId="9" borderId="1" xfId="0" applyFont="1" applyFill="1" applyBorder="1" applyAlignment="1">
      <alignment vertical="center" wrapText="1"/>
    </xf>
    <xf numFmtId="0" fontId="3" fillId="0" borderId="1" xfId="0" applyFont="1" applyBorder="1" applyAlignment="1">
      <alignment vertical="center" wrapText="1"/>
    </xf>
    <xf numFmtId="165" fontId="3" fillId="0" borderId="1" xfId="0" applyNumberFormat="1" applyFont="1" applyBorder="1" applyAlignment="1">
      <alignment horizontal="right" vertical="center" indent="2"/>
    </xf>
    <xf numFmtId="1" fontId="3" fillId="10" borderId="1" xfId="0" applyNumberFormat="1" applyFont="1" applyFill="1" applyBorder="1" applyAlignment="1" applyProtection="1">
      <alignment horizontal="center" vertical="center"/>
      <protection locked="0"/>
    </xf>
    <xf numFmtId="0" fontId="3" fillId="10" borderId="1" xfId="0" applyFont="1" applyFill="1" applyBorder="1" applyProtection="1">
      <protection locked="0"/>
    </xf>
    <xf numFmtId="1" fontId="3" fillId="10" borderId="1" xfId="0" applyNumberFormat="1" applyFont="1" applyFill="1" applyBorder="1" applyAlignment="1" applyProtection="1">
      <alignment horizontal="center"/>
      <protection locked="0"/>
    </xf>
    <xf numFmtId="166" fontId="3" fillId="9" borderId="2" xfId="0" applyNumberFormat="1" applyFont="1" applyFill="1" applyBorder="1" applyAlignment="1">
      <alignment horizontal="center"/>
    </xf>
    <xf numFmtId="166" fontId="3" fillId="9" borderId="1" xfId="0" applyNumberFormat="1" applyFont="1" applyFill="1" applyBorder="1"/>
    <xf numFmtId="166" fontId="3" fillId="9" borderId="1" xfId="0" applyNumberFormat="1" applyFont="1" applyFill="1" applyBorder="1" applyAlignment="1">
      <alignment horizontal="center"/>
    </xf>
    <xf numFmtId="0" fontId="3" fillId="10" borderId="1" xfId="0" applyFont="1" applyFill="1" applyBorder="1" applyAlignment="1" applyProtection="1">
      <alignment horizontal="center"/>
      <protection locked="0"/>
    </xf>
    <xf numFmtId="0" fontId="3" fillId="10" borderId="2" xfId="0" applyFont="1" applyFill="1" applyBorder="1" applyAlignment="1" applyProtection="1">
      <alignment horizontal="center"/>
      <protection locked="0"/>
    </xf>
    <xf numFmtId="0" fontId="4" fillId="9" borderId="1" xfId="0" applyFont="1" applyFill="1" applyBorder="1" applyAlignment="1">
      <alignment vertical="center"/>
    </xf>
    <xf numFmtId="1" fontId="3" fillId="9" borderId="1" xfId="1" applyNumberFormat="1" applyFont="1" applyFill="1" applyBorder="1" applyAlignment="1" applyProtection="1">
      <alignment horizontal="center" vertical="center"/>
    </xf>
    <xf numFmtId="166" fontId="3" fillId="9" borderId="1" xfId="1" applyNumberFormat="1" applyFont="1" applyFill="1" applyBorder="1" applyAlignment="1" applyProtection="1">
      <alignment horizontal="center" vertical="center"/>
    </xf>
    <xf numFmtId="166" fontId="3" fillId="9" borderId="5" xfId="1" applyNumberFormat="1" applyFont="1" applyFill="1" applyBorder="1" applyAlignment="1" applyProtection="1">
      <alignment horizontal="center" vertical="center"/>
    </xf>
    <xf numFmtId="166" fontId="3" fillId="9" borderId="1" xfId="1" applyNumberFormat="1" applyFont="1" applyFill="1" applyBorder="1" applyAlignment="1">
      <alignment horizontal="center" vertical="center"/>
    </xf>
    <xf numFmtId="0" fontId="4" fillId="9" borderId="5" xfId="0" applyFont="1" applyFill="1" applyBorder="1" applyAlignment="1">
      <alignment vertical="center"/>
    </xf>
    <xf numFmtId="168" fontId="3" fillId="10" borderId="5" xfId="0" applyNumberFormat="1" applyFont="1" applyFill="1" applyBorder="1" applyAlignment="1" applyProtection="1">
      <alignment horizontal="center"/>
      <protection locked="0"/>
    </xf>
    <xf numFmtId="10" fontId="3" fillId="10" borderId="5" xfId="0" applyNumberFormat="1" applyFont="1" applyFill="1" applyBorder="1" applyAlignment="1" applyProtection="1">
      <alignment horizontal="center"/>
      <protection locked="0"/>
    </xf>
    <xf numFmtId="0" fontId="4" fillId="0" borderId="0" xfId="0" applyFont="1" applyAlignment="1">
      <alignment wrapText="1"/>
    </xf>
    <xf numFmtId="0" fontId="4" fillId="5" borderId="1" xfId="0" applyFont="1" applyFill="1" applyBorder="1" applyAlignment="1">
      <alignment vertical="center"/>
    </xf>
    <xf numFmtId="0" fontId="4" fillId="6" borderId="1" xfId="0" applyFont="1" applyFill="1" applyBorder="1" applyAlignment="1">
      <alignment vertical="center"/>
    </xf>
    <xf numFmtId="0" fontId="3" fillId="4" borderId="1" xfId="0" applyFont="1" applyFill="1" applyBorder="1" applyAlignment="1">
      <alignment vertical="center"/>
    </xf>
    <xf numFmtId="0" fontId="3" fillId="0" borderId="1" xfId="0" applyFont="1" applyBorder="1" applyAlignment="1">
      <alignment vertical="center"/>
    </xf>
    <xf numFmtId="0" fontId="4" fillId="0" borderId="1" xfId="0" applyFont="1" applyBorder="1" applyAlignment="1">
      <alignment vertical="center"/>
    </xf>
    <xf numFmtId="0" fontId="3" fillId="8" borderId="3" xfId="0" applyFont="1" applyFill="1" applyBorder="1" applyAlignment="1">
      <alignment horizontal="left"/>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3" fillId="3" borderId="1" xfId="0" applyFont="1" applyFill="1" applyBorder="1" applyAlignment="1">
      <alignment vertical="center" wrapText="1"/>
    </xf>
    <xf numFmtId="0" fontId="3" fillId="3" borderId="1" xfId="0" applyFont="1" applyFill="1" applyBorder="1" applyAlignment="1">
      <alignment horizontal="center" vertical="center"/>
    </xf>
    <xf numFmtId="0" fontId="4" fillId="0" borderId="1" xfId="0" applyFont="1" applyBorder="1" applyAlignment="1">
      <alignment horizontal="left" vertical="top"/>
    </xf>
    <xf numFmtId="0" fontId="3" fillId="0" borderId="1" xfId="0" applyFont="1" applyBorder="1" applyAlignment="1">
      <alignment horizontal="left" vertical="top"/>
    </xf>
    <xf numFmtId="1" fontId="3" fillId="5" borderId="6" xfId="0" applyNumberFormat="1" applyFont="1" applyFill="1" applyBorder="1" applyAlignment="1">
      <alignment horizontal="left"/>
    </xf>
    <xf numFmtId="166" fontId="11" fillId="9" borderId="1" xfId="0" applyNumberFormat="1" applyFont="1" applyFill="1" applyBorder="1"/>
    <xf numFmtId="166" fontId="3" fillId="9" borderId="1" xfId="0" applyNumberFormat="1" applyFont="1" applyFill="1" applyBorder="1" applyAlignment="1">
      <alignment horizontal="right" vertical="center" indent="2"/>
    </xf>
    <xf numFmtId="0" fontId="5" fillId="10" borderId="1" xfId="0" applyFont="1" applyFill="1" applyBorder="1" applyAlignment="1" applyProtection="1">
      <alignment vertical="center"/>
      <protection locked="0"/>
    </xf>
    <xf numFmtId="14" fontId="3" fillId="10" borderId="0" xfId="0" applyNumberFormat="1" applyFont="1" applyFill="1" applyAlignment="1">
      <alignment horizontal="left" wrapText="1"/>
    </xf>
    <xf numFmtId="0" fontId="4" fillId="7" borderId="9" xfId="0" applyFont="1" applyFill="1" applyBorder="1"/>
    <xf numFmtId="0" fontId="5" fillId="4" borderId="1" xfId="0" applyFont="1" applyFill="1" applyBorder="1" applyAlignment="1" applyProtection="1">
      <alignment vertical="center"/>
      <protection locked="0"/>
    </xf>
    <xf numFmtId="1" fontId="3" fillId="5" borderId="10" xfId="0" applyNumberFormat="1" applyFont="1" applyFill="1" applyBorder="1" applyAlignment="1">
      <alignment horizontal="center" vertical="center"/>
    </xf>
    <xf numFmtId="1" fontId="3" fillId="10" borderId="11" xfId="0" applyNumberFormat="1" applyFont="1" applyFill="1" applyBorder="1" applyAlignment="1" applyProtection="1">
      <alignment horizontal="center" vertical="center"/>
      <protection locked="0"/>
    </xf>
    <xf numFmtId="1" fontId="3" fillId="10" borderId="3" xfId="0" applyNumberFormat="1" applyFont="1" applyFill="1" applyBorder="1" applyAlignment="1" applyProtection="1">
      <alignment horizontal="center" vertical="center"/>
      <protection locked="0"/>
    </xf>
    <xf numFmtId="1" fontId="3" fillId="9" borderId="1" xfId="1" applyNumberFormat="1" applyFont="1" applyFill="1" applyBorder="1" applyAlignment="1">
      <alignment horizontal="center" vertical="center"/>
    </xf>
    <xf numFmtId="166" fontId="3" fillId="4" borderId="0" xfId="1" applyNumberFormat="1" applyFont="1" applyFill="1" applyBorder="1" applyAlignment="1">
      <alignment horizontal="center" vertical="center"/>
    </xf>
    <xf numFmtId="166" fontId="3" fillId="9" borderId="5" xfId="1" applyNumberFormat="1" applyFont="1" applyFill="1" applyBorder="1" applyAlignment="1">
      <alignment horizontal="center" vertical="center"/>
    </xf>
    <xf numFmtId="166" fontId="3" fillId="9" borderId="3" xfId="1" applyNumberFormat="1" applyFont="1" applyFill="1" applyBorder="1" applyAlignment="1">
      <alignment horizontal="center" vertical="center"/>
    </xf>
    <xf numFmtId="1" fontId="3" fillId="9" borderId="5" xfId="1" applyNumberFormat="1" applyFont="1" applyFill="1" applyBorder="1" applyAlignment="1">
      <alignment horizontal="center" vertical="center"/>
    </xf>
    <xf numFmtId="1" fontId="3" fillId="9" borderId="5" xfId="1" applyNumberFormat="1" applyFont="1" applyFill="1" applyBorder="1" applyAlignment="1" applyProtection="1">
      <alignment horizontal="center" vertical="center"/>
    </xf>
    <xf numFmtId="0" fontId="4" fillId="4" borderId="1" xfId="0" applyFont="1" applyFill="1" applyBorder="1" applyAlignment="1">
      <alignment vertical="center"/>
    </xf>
    <xf numFmtId="0" fontId="4" fillId="9" borderId="1" xfId="0" applyFont="1" applyFill="1" applyBorder="1"/>
    <xf numFmtId="0" fontId="3" fillId="0" borderId="0" xfId="0" applyFont="1" applyAlignment="1">
      <alignment vertical="center" wrapText="1"/>
    </xf>
    <xf numFmtId="1" fontId="3" fillId="5" borderId="13" xfId="0" applyNumberFormat="1" applyFont="1" applyFill="1" applyBorder="1" applyAlignment="1">
      <alignment horizontal="center" vertical="center"/>
    </xf>
    <xf numFmtId="0" fontId="3" fillId="4" borderId="0" xfId="0" applyFont="1" applyFill="1" applyAlignment="1">
      <alignment wrapText="1"/>
    </xf>
    <xf numFmtId="0" fontId="3" fillId="10" borderId="3" xfId="0" applyFont="1" applyFill="1" applyBorder="1" applyAlignment="1" applyProtection="1">
      <alignment vertical="center"/>
      <protection locked="0"/>
    </xf>
    <xf numFmtId="1" fontId="3" fillId="9" borderId="3" xfId="1" applyNumberFormat="1" applyFont="1" applyFill="1" applyBorder="1" applyAlignment="1">
      <alignment horizontal="center" vertical="center"/>
    </xf>
    <xf numFmtId="1" fontId="3" fillId="5" borderId="8" xfId="0" applyNumberFormat="1" applyFont="1" applyFill="1" applyBorder="1" applyAlignment="1">
      <alignment horizontal="center" vertical="center"/>
    </xf>
    <xf numFmtId="1" fontId="3" fillId="5" borderId="14" xfId="0" applyNumberFormat="1" applyFont="1" applyFill="1" applyBorder="1" applyAlignment="1">
      <alignment horizontal="center" vertical="center"/>
    </xf>
    <xf numFmtId="1" fontId="3" fillId="5" borderId="9" xfId="0" applyNumberFormat="1" applyFont="1" applyFill="1" applyBorder="1" applyAlignment="1">
      <alignment horizontal="center" vertical="center"/>
    </xf>
    <xf numFmtId="166" fontId="3" fillId="7" borderId="8" xfId="1" applyNumberFormat="1" applyFont="1" applyFill="1" applyBorder="1" applyAlignment="1">
      <alignment horizontal="center" vertical="center"/>
    </xf>
    <xf numFmtId="166" fontId="3" fillId="7" borderId="14" xfId="1" applyNumberFormat="1" applyFont="1" applyFill="1" applyBorder="1" applyAlignment="1">
      <alignment horizontal="center" vertical="center"/>
    </xf>
    <xf numFmtId="166" fontId="3" fillId="7" borderId="9" xfId="1" applyNumberFormat="1" applyFont="1" applyFill="1" applyBorder="1" applyAlignment="1">
      <alignment horizontal="center" vertical="center"/>
    </xf>
    <xf numFmtId="0" fontId="4" fillId="5" borderId="15" xfId="0" applyFont="1" applyFill="1" applyBorder="1" applyAlignment="1">
      <alignment vertical="center"/>
    </xf>
    <xf numFmtId="0" fontId="3" fillId="4" borderId="5" xfId="0" applyFont="1" applyFill="1" applyBorder="1" applyAlignment="1" applyProtection="1">
      <alignment vertical="center"/>
      <protection locked="0"/>
    </xf>
    <xf numFmtId="0" fontId="4" fillId="4" borderId="12" xfId="0" applyFont="1" applyFill="1" applyBorder="1" applyAlignment="1">
      <alignment vertical="center"/>
    </xf>
    <xf numFmtId="0" fontId="4" fillId="5" borderId="14" xfId="0" applyFont="1" applyFill="1" applyBorder="1" applyAlignment="1">
      <alignment vertical="center" wrapText="1"/>
    </xf>
    <xf numFmtId="0" fontId="5" fillId="0" borderId="5" xfId="0" applyFont="1" applyBorder="1" applyAlignment="1">
      <alignment vertical="center"/>
    </xf>
    <xf numFmtId="0" fontId="4" fillId="4" borderId="16" xfId="0" applyFont="1" applyFill="1" applyBorder="1" applyAlignment="1">
      <alignment vertical="center"/>
    </xf>
    <xf numFmtId="0" fontId="4" fillId="11" borderId="14" xfId="0" applyFont="1" applyFill="1" applyBorder="1" applyAlignment="1">
      <alignment vertical="center"/>
    </xf>
    <xf numFmtId="0" fontId="3" fillId="10" borderId="3" xfId="0" applyFont="1" applyFill="1" applyBorder="1" applyAlignment="1" applyProtection="1">
      <alignment vertical="center" wrapText="1"/>
      <protection locked="0"/>
    </xf>
    <xf numFmtId="0" fontId="4" fillId="5" borderId="14" xfId="0" applyFont="1" applyFill="1" applyBorder="1" applyAlignment="1">
      <alignment vertical="center"/>
    </xf>
    <xf numFmtId="0" fontId="4" fillId="7" borderId="14" xfId="0" applyFont="1" applyFill="1" applyBorder="1" applyAlignment="1">
      <alignment vertical="center"/>
    </xf>
    <xf numFmtId="0" fontId="4" fillId="9" borderId="12" xfId="0" applyFont="1" applyFill="1" applyBorder="1" applyAlignment="1">
      <alignment vertical="center"/>
    </xf>
    <xf numFmtId="0" fontId="4" fillId="10" borderId="1" xfId="0" applyFont="1" applyFill="1" applyBorder="1" applyAlignment="1" applyProtection="1">
      <alignment horizontal="center"/>
      <protection locked="0"/>
    </xf>
    <xf numFmtId="1" fontId="3" fillId="0" borderId="2" xfId="0" applyNumberFormat="1" applyFont="1" applyBorder="1" applyAlignment="1">
      <alignment horizontal="center" vertical="center"/>
    </xf>
    <xf numFmtId="1" fontId="3" fillId="0" borderId="7" xfId="0" applyNumberFormat="1" applyFont="1" applyBorder="1" applyAlignment="1">
      <alignment horizontal="center" vertical="center"/>
    </xf>
    <xf numFmtId="0" fontId="4" fillId="0" borderId="0" xfId="0" applyFont="1" applyAlignment="1">
      <alignment horizontal="left" vertical="top" wrapText="1"/>
    </xf>
    <xf numFmtId="0" fontId="3" fillId="0" borderId="1" xfId="0" applyFont="1" applyBorder="1" applyAlignment="1">
      <alignment horizontal="center"/>
    </xf>
    <xf numFmtId="1" fontId="3" fillId="0" borderId="2" xfId="0" applyNumberFormat="1" applyFont="1" applyBorder="1" applyAlignment="1">
      <alignment horizontal="center" vertical="center"/>
    </xf>
    <xf numFmtId="1" fontId="3" fillId="0" borderId="7" xfId="0" applyNumberFormat="1" applyFont="1" applyBorder="1" applyAlignment="1">
      <alignment horizontal="center" vertical="center"/>
    </xf>
    <xf numFmtId="1" fontId="3" fillId="0" borderId="4" xfId="0" applyNumberFormat="1" applyFont="1" applyBorder="1" applyAlignment="1">
      <alignment horizontal="center" vertical="center"/>
    </xf>
    <xf numFmtId="1" fontId="4" fillId="7" borderId="1" xfId="0" applyNumberFormat="1" applyFont="1" applyFill="1" applyBorder="1" applyAlignment="1">
      <alignment horizontal="center" vertical="center"/>
    </xf>
    <xf numFmtId="1" fontId="4" fillId="7" borderId="2" xfId="0" applyNumberFormat="1" applyFont="1" applyFill="1" applyBorder="1" applyAlignment="1">
      <alignment horizontal="center" vertical="center"/>
    </xf>
    <xf numFmtId="1" fontId="4" fillId="7" borderId="7" xfId="0" applyNumberFormat="1" applyFont="1" applyFill="1" applyBorder="1" applyAlignment="1">
      <alignment horizontal="center" vertical="center"/>
    </xf>
    <xf numFmtId="1" fontId="4" fillId="7" borderId="4" xfId="0" applyNumberFormat="1" applyFont="1" applyFill="1" applyBorder="1" applyAlignment="1">
      <alignment horizontal="center" vertical="center"/>
    </xf>
    <xf numFmtId="1" fontId="4" fillId="7" borderId="1" xfId="0" applyNumberFormat="1" applyFont="1" applyFill="1" applyBorder="1" applyAlignment="1">
      <alignment horizontal="center" vertical="center" wrapText="1"/>
    </xf>
    <xf numFmtId="1" fontId="3" fillId="4" borderId="2" xfId="0" applyNumberFormat="1" applyFont="1" applyFill="1" applyBorder="1" applyAlignment="1" applyProtection="1">
      <alignment horizontal="center" vertical="center"/>
      <protection locked="0"/>
    </xf>
    <xf numFmtId="1" fontId="3" fillId="4" borderId="7" xfId="0" applyNumberFormat="1" applyFont="1" applyFill="1" applyBorder="1" applyAlignment="1" applyProtection="1">
      <alignment horizontal="center" vertical="center"/>
      <protection locked="0"/>
    </xf>
    <xf numFmtId="0" fontId="3" fillId="0" borderId="3" xfId="0" applyFont="1" applyBorder="1"/>
    <xf numFmtId="0" fontId="4" fillId="0" borderId="0" xfId="0" applyFont="1" applyAlignment="1">
      <alignment vertical="top" wrapText="1"/>
    </xf>
    <xf numFmtId="0" fontId="4" fillId="0" borderId="0" xfId="0" applyFont="1" applyAlignment="1">
      <alignment vertical="top"/>
    </xf>
    <xf numFmtId="1" fontId="3" fillId="4" borderId="2" xfId="1" applyNumberFormat="1" applyFont="1" applyFill="1" applyBorder="1" applyAlignment="1" applyProtection="1">
      <alignment vertical="center"/>
    </xf>
    <xf numFmtId="1" fontId="3" fillId="4" borderId="7" xfId="1" applyNumberFormat="1" applyFont="1" applyFill="1" applyBorder="1" applyAlignment="1" applyProtection="1">
      <alignment vertical="center"/>
    </xf>
    <xf numFmtId="166" fontId="3" fillId="4" borderId="2" xfId="1" applyNumberFormat="1" applyFont="1" applyFill="1" applyBorder="1" applyAlignment="1" applyProtection="1">
      <alignment vertical="center"/>
    </xf>
    <xf numFmtId="166" fontId="3" fillId="4" borderId="7" xfId="1" applyNumberFormat="1" applyFont="1" applyFill="1" applyBorder="1" applyAlignment="1" applyProtection="1">
      <alignment vertical="center"/>
    </xf>
    <xf numFmtId="1" fontId="3" fillId="4" borderId="2" xfId="1" applyNumberFormat="1" applyFont="1" applyFill="1" applyBorder="1" applyAlignment="1">
      <alignment vertical="center"/>
    </xf>
    <xf numFmtId="1" fontId="3" fillId="4" borderId="7" xfId="1" applyNumberFormat="1" applyFont="1" applyFill="1" applyBorder="1" applyAlignment="1">
      <alignment vertical="center"/>
    </xf>
    <xf numFmtId="166" fontId="3" fillId="4" borderId="2" xfId="1" applyNumberFormat="1" applyFont="1" applyFill="1" applyBorder="1" applyAlignment="1">
      <alignment vertical="center"/>
    </xf>
    <xf numFmtId="166" fontId="3" fillId="4" borderId="7" xfId="1" applyNumberFormat="1" applyFont="1" applyFill="1" applyBorder="1" applyAlignment="1">
      <alignment vertical="center"/>
    </xf>
    <xf numFmtId="0" fontId="3" fillId="0" borderId="2" xfId="0" applyFont="1" applyBorder="1" applyAlignment="1"/>
    <xf numFmtId="0" fontId="3" fillId="0" borderId="7" xfId="0" applyFont="1" applyBorder="1" applyAlignment="1"/>
    <xf numFmtId="0" fontId="4" fillId="0" borderId="0" xfId="0" applyFont="1" applyBorder="1" applyAlignment="1">
      <alignment vertical="center"/>
    </xf>
    <xf numFmtId="1" fontId="3" fillId="0" borderId="0" xfId="0" applyNumberFormat="1" applyFont="1" applyBorder="1" applyAlignment="1">
      <alignment horizontal="center" vertical="center"/>
    </xf>
    <xf numFmtId="0" fontId="3" fillId="0" borderId="0" xfId="0" applyFont="1" applyFill="1"/>
    <xf numFmtId="0" fontId="3" fillId="0" borderId="0" xfId="0" applyFont="1" applyFill="1" applyAlignment="1">
      <alignment vertical="top" wrapText="1"/>
    </xf>
    <xf numFmtId="0" fontId="3" fillId="0" borderId="0" xfId="0" applyFont="1" applyFill="1" applyAlignment="1">
      <alignment vertical="top"/>
    </xf>
    <xf numFmtId="173" fontId="3" fillId="10" borderId="1" xfId="0" applyNumberFormat="1" applyFont="1" applyFill="1" applyBorder="1" applyAlignment="1" applyProtection="1">
      <alignment horizontal="center"/>
      <protection locked="0"/>
    </xf>
  </cellXfs>
  <cellStyles count="2">
    <cellStyle name="Currency 2" xfId="1" xr:uid="{D543A46F-3939-4FCA-BEF7-5B18332FCB6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725805</xdr:colOff>
      <xdr:row>2</xdr:row>
      <xdr:rowOff>1904</xdr:rowOff>
    </xdr:from>
    <xdr:to>
      <xdr:col>2</xdr:col>
      <xdr:colOff>1883410</xdr:colOff>
      <xdr:row>2</xdr:row>
      <xdr:rowOff>283844</xdr:rowOff>
    </xdr:to>
    <xdr:pic>
      <xdr:nvPicPr>
        <xdr:cNvPr id="3" name="Afbeelding 2" descr="signature_80118732">
          <a:extLst>
            <a:ext uri="{FF2B5EF4-FFF2-40B4-BE49-F238E27FC236}">
              <a16:creationId xmlns:a16="http://schemas.microsoft.com/office/drawing/2014/main" id="{15763B5F-6B44-468F-9B17-43D20064916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4930" y="459104"/>
          <a:ext cx="1891030" cy="2819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1084578</xdr:colOff>
      <xdr:row>1</xdr:row>
      <xdr:rowOff>102869</xdr:rowOff>
    </xdr:from>
    <xdr:to>
      <xdr:col>2</xdr:col>
      <xdr:colOff>1752599</xdr:colOff>
      <xdr:row>2</xdr:row>
      <xdr:rowOff>330200</xdr:rowOff>
    </xdr:to>
    <xdr:pic>
      <xdr:nvPicPr>
        <xdr:cNvPr id="2" name="Afbeelding 1" descr="signature_80118732">
          <a:extLst>
            <a:ext uri="{FF2B5EF4-FFF2-40B4-BE49-F238E27FC236}">
              <a16:creationId xmlns:a16="http://schemas.microsoft.com/office/drawing/2014/main" id="{6AE9E9E1-31FE-4F63-A08B-7EBD83886F3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2228" y="436244"/>
          <a:ext cx="1772921" cy="40195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103504</xdr:rowOff>
    </xdr:from>
    <xdr:to>
      <xdr:col>1</xdr:col>
      <xdr:colOff>1685925</xdr:colOff>
      <xdr:row>1</xdr:row>
      <xdr:rowOff>492125</xdr:rowOff>
    </xdr:to>
    <xdr:pic>
      <xdr:nvPicPr>
        <xdr:cNvPr id="3" name="Afbeelding 2" descr="signature_80118732">
          <a:extLst>
            <a:ext uri="{FF2B5EF4-FFF2-40B4-BE49-F238E27FC236}">
              <a16:creationId xmlns:a16="http://schemas.microsoft.com/office/drawing/2014/main" id="{D1A3201A-4EF5-46A9-A665-3E031AD6171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7563" y="436879"/>
          <a:ext cx="1682750" cy="38862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1</xdr:row>
      <xdr:rowOff>147954</xdr:rowOff>
    </xdr:from>
    <xdr:to>
      <xdr:col>1</xdr:col>
      <xdr:colOff>1571625</xdr:colOff>
      <xdr:row>1</xdr:row>
      <xdr:rowOff>504825</xdr:rowOff>
    </xdr:to>
    <xdr:pic>
      <xdr:nvPicPr>
        <xdr:cNvPr id="2" name="Afbeelding 2" descr="signature_80118732">
          <a:extLst>
            <a:ext uri="{FF2B5EF4-FFF2-40B4-BE49-F238E27FC236}">
              <a16:creationId xmlns:a16="http://schemas.microsoft.com/office/drawing/2014/main" id="{EB5ACCA9-4592-4D43-B874-FBCD67F4341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9950" y="478154"/>
          <a:ext cx="1530350" cy="360046"/>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6EA81-C1B1-4171-8BAD-49D2ADDBA3FE}">
  <dimension ref="A1:E23"/>
  <sheetViews>
    <sheetView showGridLines="0" tabSelected="1" topLeftCell="A3" zoomScale="80" zoomScaleNormal="80" workbookViewId="0">
      <selection activeCell="Q67" sqref="Q67"/>
    </sheetView>
  </sheetViews>
  <sheetFormatPr defaultColWidth="8.81640625" defaultRowHeight="13" x14ac:dyDescent="0.3"/>
  <cols>
    <col min="1" max="1" width="8.81640625" style="2"/>
    <col min="2" max="2" width="10.54296875" style="2" customWidth="1"/>
    <col min="3" max="3" width="45" style="3" customWidth="1"/>
    <col min="4" max="4" width="35.7265625" style="2" customWidth="1"/>
    <col min="5" max="5" width="31.1796875" style="2" customWidth="1"/>
    <col min="6" max="16384" width="8.81640625" style="2"/>
  </cols>
  <sheetData>
    <row r="1" spans="1:5" s="7" customFormat="1" ht="26" x14ac:dyDescent="0.6">
      <c r="A1" s="1" t="s">
        <v>0</v>
      </c>
      <c r="C1" s="8"/>
      <c r="D1" s="9"/>
      <c r="E1" s="9"/>
    </row>
    <row r="2" spans="1:5" s="7" customFormat="1" ht="9.65" customHeight="1" x14ac:dyDescent="0.6">
      <c r="A2" s="1"/>
      <c r="C2" s="8"/>
      <c r="D2" s="9"/>
      <c r="E2" s="9"/>
    </row>
    <row r="3" spans="1:5" ht="27.65" customHeight="1" x14ac:dyDescent="0.3">
      <c r="A3" s="22" t="s">
        <v>1</v>
      </c>
    </row>
    <row r="4" spans="1:5" ht="26.15" customHeight="1" x14ac:dyDescent="0.3">
      <c r="A4" s="22" t="s">
        <v>2</v>
      </c>
      <c r="C4" s="111" t="s">
        <v>3</v>
      </c>
      <c r="D4" s="111"/>
    </row>
    <row r="5" spans="1:5" x14ac:dyDescent="0.3">
      <c r="A5" s="2" t="s">
        <v>4</v>
      </c>
      <c r="C5" s="72"/>
      <c r="D5" s="12"/>
    </row>
    <row r="6" spans="1:5" x14ac:dyDescent="0.3">
      <c r="A6" s="2" t="s">
        <v>5</v>
      </c>
      <c r="C6" s="3" t="s">
        <v>6</v>
      </c>
    </row>
    <row r="7" spans="1:5" ht="26" x14ac:dyDescent="0.3">
      <c r="C7" s="3" t="s">
        <v>7</v>
      </c>
    </row>
    <row r="8" spans="1:5" x14ac:dyDescent="0.3">
      <c r="B8" s="17"/>
    </row>
    <row r="9" spans="1:5" x14ac:dyDescent="0.3">
      <c r="B9" s="17"/>
      <c r="C9" s="62"/>
      <c r="D9" s="63" t="s">
        <v>8</v>
      </c>
    </row>
    <row r="10" spans="1:5" x14ac:dyDescent="0.3">
      <c r="C10" s="64"/>
      <c r="D10" s="65"/>
    </row>
    <row r="11" spans="1:5" s="17" customFormat="1" x14ac:dyDescent="0.3">
      <c r="C11" s="36" t="s">
        <v>9</v>
      </c>
      <c r="D11" s="70">
        <f>'Additional costs'!I81</f>
        <v>0</v>
      </c>
      <c r="E11" s="21"/>
    </row>
    <row r="12" spans="1:5" s="17" customFormat="1" x14ac:dyDescent="0.3">
      <c r="B12" s="2"/>
      <c r="C12" s="36" t="s">
        <v>10</v>
      </c>
      <c r="D12" s="70">
        <f>'Technical Bid (hours, rates)'!D70</f>
        <v>0</v>
      </c>
    </row>
    <row r="13" spans="1:5" ht="6" customHeight="1" x14ac:dyDescent="0.3">
      <c r="B13" s="17"/>
      <c r="C13" s="37"/>
      <c r="D13" s="38"/>
    </row>
    <row r="14" spans="1:5" s="17" customFormat="1" x14ac:dyDescent="0.3">
      <c r="C14" s="36" t="s">
        <v>11</v>
      </c>
      <c r="D14" s="69">
        <f>SUM(D11:D12)</f>
        <v>0</v>
      </c>
    </row>
    <row r="15" spans="1:5" s="17" customFormat="1" x14ac:dyDescent="0.3">
      <c r="B15" s="2"/>
      <c r="C15" s="18"/>
    </row>
    <row r="16" spans="1:5" s="17" customFormat="1" x14ac:dyDescent="0.3">
      <c r="C16" s="18"/>
    </row>
    <row r="17" spans="3:4" s="17" customFormat="1" x14ac:dyDescent="0.3">
      <c r="C17" s="66" t="s">
        <v>12</v>
      </c>
      <c r="D17" s="108"/>
    </row>
    <row r="18" spans="3:4" s="17" customFormat="1" x14ac:dyDescent="0.3">
      <c r="C18" s="67" t="s">
        <v>13</v>
      </c>
      <c r="D18" s="45"/>
    </row>
    <row r="19" spans="3:4" s="17" customFormat="1" x14ac:dyDescent="0.3">
      <c r="C19" s="67" t="s">
        <v>14</v>
      </c>
      <c r="D19" s="45"/>
    </row>
    <row r="20" spans="3:4" s="17" customFormat="1" x14ac:dyDescent="0.3">
      <c r="C20" s="67" t="s">
        <v>15</v>
      </c>
      <c r="D20" s="45"/>
    </row>
    <row r="21" spans="3:4" s="17" customFormat="1" ht="42.65" customHeight="1" x14ac:dyDescent="0.3">
      <c r="C21" s="67" t="s">
        <v>16</v>
      </c>
      <c r="D21" s="45"/>
    </row>
    <row r="22" spans="3:4" s="17" customFormat="1" x14ac:dyDescent="0.3">
      <c r="C22" s="18"/>
    </row>
    <row r="23" spans="3:4" s="17" customFormat="1" x14ac:dyDescent="0.3">
      <c r="C23" s="18"/>
    </row>
  </sheetData>
  <sheetProtection insertColumns="0" insertRows="0"/>
  <mergeCells count="1">
    <mergeCell ref="C4:D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969FE-B041-4335-8D8A-98D0A948BC15}">
  <dimension ref="A1:R81"/>
  <sheetViews>
    <sheetView showGridLines="0" topLeftCell="A16" zoomScale="80" zoomScaleNormal="80" workbookViewId="0">
      <selection activeCell="G38" sqref="G38:H41"/>
    </sheetView>
  </sheetViews>
  <sheetFormatPr defaultColWidth="8.81640625" defaultRowHeight="13" x14ac:dyDescent="0.3"/>
  <cols>
    <col min="1" max="1" width="3.54296875" style="2" customWidth="1"/>
    <col min="2" max="2" width="15.81640625" style="2" customWidth="1"/>
    <col min="3" max="3" width="58.36328125" style="2" customWidth="1"/>
    <col min="4" max="4" width="1.81640625" style="2" customWidth="1"/>
    <col min="5" max="6" width="7" style="4" customWidth="1"/>
    <col min="7" max="8" width="9.7265625" style="4" customWidth="1"/>
    <col min="9" max="9" width="16.54296875" style="4" customWidth="1"/>
    <col min="10" max="10" width="15.453125" style="4" customWidth="1"/>
    <col min="11" max="11" width="16.54296875" style="4" customWidth="1"/>
    <col min="12" max="17" width="7" style="4" customWidth="1"/>
    <col min="18" max="18" width="21.81640625" style="3" customWidth="1"/>
    <col min="19" max="16384" width="8.81640625" style="2"/>
  </cols>
  <sheetData>
    <row r="1" spans="1:18" s="7" customFormat="1" ht="26" x14ac:dyDescent="0.6">
      <c r="A1" s="1" t="s">
        <v>17</v>
      </c>
      <c r="C1" s="8"/>
      <c r="D1" s="9"/>
      <c r="E1" s="9"/>
      <c r="F1" s="9"/>
      <c r="R1" s="10"/>
    </row>
    <row r="2" spans="1:18" s="7" customFormat="1" ht="13.75" customHeight="1" x14ac:dyDescent="0.6">
      <c r="A2" s="1"/>
      <c r="C2" s="8"/>
      <c r="D2" s="9"/>
      <c r="E2" s="9"/>
      <c r="F2" s="9"/>
      <c r="R2" s="10"/>
    </row>
    <row r="3" spans="1:18" ht="27.65" customHeight="1" x14ac:dyDescent="0.3">
      <c r="A3" s="22" t="s">
        <v>1</v>
      </c>
      <c r="C3" s="3"/>
      <c r="E3" s="2"/>
      <c r="F3" s="2"/>
      <c r="G3" s="2"/>
      <c r="H3" s="2"/>
      <c r="I3" s="2"/>
      <c r="J3" s="2"/>
      <c r="K3" s="2"/>
      <c r="L3" s="2"/>
      <c r="M3" s="2"/>
      <c r="N3" s="2"/>
      <c r="O3" s="2"/>
      <c r="P3" s="2"/>
      <c r="Q3" s="2"/>
    </row>
    <row r="4" spans="1:18" ht="19.5" customHeight="1" x14ac:dyDescent="0.3">
      <c r="A4" s="22" t="s">
        <v>2</v>
      </c>
      <c r="C4" s="111" t="s">
        <v>3</v>
      </c>
      <c r="D4" s="111"/>
      <c r="E4" s="111"/>
      <c r="F4" s="2"/>
      <c r="G4" s="2"/>
      <c r="H4" s="2"/>
      <c r="I4" s="2"/>
      <c r="J4" s="2"/>
      <c r="K4" s="2"/>
      <c r="L4" s="2"/>
      <c r="M4" s="2"/>
      <c r="N4" s="2"/>
      <c r="O4" s="2"/>
      <c r="P4" s="2"/>
      <c r="Q4" s="2"/>
    </row>
    <row r="5" spans="1:18" x14ac:dyDescent="0.3">
      <c r="C5" s="11"/>
      <c r="D5" s="12"/>
      <c r="E5" s="2"/>
      <c r="F5" s="2"/>
      <c r="G5" s="2"/>
      <c r="H5" s="2"/>
      <c r="I5" s="2"/>
      <c r="J5" s="2"/>
      <c r="K5" s="2"/>
      <c r="L5" s="2"/>
      <c r="M5" s="2"/>
      <c r="N5" s="2"/>
      <c r="O5" s="2"/>
      <c r="P5" s="2"/>
      <c r="Q5" s="2"/>
    </row>
    <row r="6" spans="1:18" x14ac:dyDescent="0.3">
      <c r="A6" s="2" t="s">
        <v>5</v>
      </c>
      <c r="C6" s="28" t="s">
        <v>18</v>
      </c>
    </row>
    <row r="7" spans="1:18" x14ac:dyDescent="0.3">
      <c r="C7" s="2" t="s">
        <v>19</v>
      </c>
    </row>
    <row r="8" spans="1:18" x14ac:dyDescent="0.3">
      <c r="C8" s="3" t="s">
        <v>20</v>
      </c>
      <c r="E8" s="2"/>
      <c r="F8" s="2"/>
      <c r="G8" s="2"/>
      <c r="H8" s="2"/>
      <c r="I8" s="2"/>
      <c r="J8" s="2"/>
      <c r="K8" s="2"/>
      <c r="L8" s="2"/>
      <c r="M8" s="2"/>
      <c r="N8" s="2"/>
      <c r="O8" s="2"/>
      <c r="P8" s="2"/>
      <c r="Q8" s="2"/>
      <c r="R8" s="2"/>
    </row>
    <row r="9" spans="1:18" x14ac:dyDescent="0.3">
      <c r="C9" s="2" t="s">
        <v>21</v>
      </c>
      <c r="E9" s="2"/>
      <c r="F9" s="2"/>
      <c r="G9" s="2"/>
      <c r="H9" s="2"/>
      <c r="I9" s="2"/>
      <c r="J9" s="2"/>
      <c r="K9" s="2"/>
      <c r="L9" s="2"/>
      <c r="M9" s="2"/>
      <c r="N9" s="2"/>
      <c r="O9" s="2"/>
      <c r="P9" s="2"/>
      <c r="Q9" s="2"/>
      <c r="R9" s="2"/>
    </row>
    <row r="10" spans="1:18" x14ac:dyDescent="0.3">
      <c r="C10" s="2" t="s">
        <v>22</v>
      </c>
      <c r="E10" s="2"/>
      <c r="F10" s="2"/>
      <c r="G10" s="2"/>
      <c r="H10" s="2"/>
      <c r="I10" s="2"/>
      <c r="J10" s="2"/>
      <c r="K10" s="2"/>
      <c r="L10" s="2"/>
      <c r="M10" s="2"/>
      <c r="N10" s="2"/>
      <c r="O10" s="2"/>
      <c r="P10" s="2"/>
      <c r="Q10" s="2"/>
      <c r="R10" s="2"/>
    </row>
    <row r="11" spans="1:18" x14ac:dyDescent="0.3">
      <c r="C11" s="3" t="s">
        <v>23</v>
      </c>
      <c r="E11" s="2"/>
      <c r="F11" s="2"/>
      <c r="G11" s="2"/>
      <c r="H11" s="2"/>
      <c r="I11" s="2"/>
      <c r="J11" s="2"/>
      <c r="K11" s="2"/>
      <c r="L11" s="2"/>
      <c r="M11" s="2"/>
      <c r="N11" s="2"/>
      <c r="O11" s="2"/>
      <c r="P11" s="2"/>
      <c r="Q11" s="2"/>
      <c r="R11" s="2"/>
    </row>
    <row r="12" spans="1:18" x14ac:dyDescent="0.3">
      <c r="C12" s="2" t="s">
        <v>24</v>
      </c>
    </row>
    <row r="13" spans="1:18" ht="15" customHeight="1" x14ac:dyDescent="0.3"/>
    <row r="14" spans="1:18" x14ac:dyDescent="0.3">
      <c r="C14" s="15"/>
      <c r="D14" s="14"/>
      <c r="E14" s="16"/>
      <c r="F14" s="6"/>
      <c r="G14" s="32"/>
      <c r="H14" s="32"/>
      <c r="I14" s="6"/>
      <c r="J14" s="16"/>
      <c r="K14" s="6"/>
      <c r="L14" s="16"/>
      <c r="M14" s="6"/>
      <c r="N14" s="16"/>
      <c r="O14" s="6"/>
      <c r="P14" s="16"/>
      <c r="Q14" s="6"/>
    </row>
    <row r="15" spans="1:18" ht="13.5" customHeight="1" x14ac:dyDescent="0.3">
      <c r="C15" s="57" t="s">
        <v>25</v>
      </c>
      <c r="D15" s="13"/>
      <c r="E15" s="117" t="s">
        <v>26</v>
      </c>
      <c r="F15" s="118"/>
      <c r="G15" s="118"/>
      <c r="H15" s="118"/>
      <c r="I15" s="118"/>
      <c r="J15" s="118"/>
      <c r="K15" s="119"/>
      <c r="L15" s="2"/>
      <c r="M15" s="2"/>
      <c r="N15" s="2"/>
      <c r="O15" s="2"/>
      <c r="P15" s="2"/>
      <c r="Q15" s="2"/>
    </row>
    <row r="16" spans="1:18" x14ac:dyDescent="0.3">
      <c r="C16" s="56"/>
      <c r="E16" s="33" t="s">
        <v>27</v>
      </c>
      <c r="F16" s="34" t="s">
        <v>28</v>
      </c>
      <c r="G16" s="35" t="s">
        <v>29</v>
      </c>
      <c r="H16" s="35" t="s">
        <v>30</v>
      </c>
      <c r="I16" s="68" t="s">
        <v>31</v>
      </c>
      <c r="J16" s="61" t="s">
        <v>32</v>
      </c>
      <c r="K16" s="61" t="s">
        <v>33</v>
      </c>
      <c r="L16" s="2"/>
      <c r="M16" s="2"/>
      <c r="N16" s="2"/>
      <c r="O16" s="2"/>
      <c r="P16" s="2"/>
      <c r="Q16" s="2"/>
    </row>
    <row r="17" spans="2:18" ht="15" customHeight="1" x14ac:dyDescent="0.3">
      <c r="C17" s="58"/>
      <c r="E17" s="39"/>
      <c r="F17" s="40"/>
      <c r="G17" s="41"/>
      <c r="H17" s="41"/>
      <c r="I17" s="42">
        <f>F17*G17</f>
        <v>0</v>
      </c>
      <c r="J17" s="43">
        <f>I17*H17</f>
        <v>0</v>
      </c>
      <c r="K17" s="43">
        <f>I17+J17</f>
        <v>0</v>
      </c>
      <c r="L17" s="2"/>
      <c r="M17" s="2"/>
      <c r="N17" s="2"/>
      <c r="O17" s="2"/>
      <c r="P17" s="2"/>
      <c r="Q17" s="2"/>
    </row>
    <row r="18" spans="2:18" x14ac:dyDescent="0.3">
      <c r="C18" s="59"/>
      <c r="E18" s="39"/>
      <c r="F18" s="40"/>
      <c r="G18" s="41"/>
      <c r="H18" s="41"/>
      <c r="I18" s="42">
        <f t="shared" ref="I18:I22" si="0">F18*G18</f>
        <v>0</v>
      </c>
      <c r="J18" s="43">
        <f t="shared" ref="J18:J22" si="1">I18*H18</f>
        <v>0</v>
      </c>
      <c r="K18" s="43">
        <f t="shared" ref="K18:K22" si="2">I18+J18</f>
        <v>0</v>
      </c>
      <c r="L18" s="2"/>
      <c r="M18" s="2"/>
      <c r="N18" s="2"/>
      <c r="O18" s="2"/>
      <c r="P18" s="2"/>
      <c r="Q18" s="2"/>
    </row>
    <row r="19" spans="2:18" x14ac:dyDescent="0.3">
      <c r="C19" s="58"/>
      <c r="E19" s="39"/>
      <c r="F19" s="40"/>
      <c r="G19" s="41"/>
      <c r="H19" s="41"/>
      <c r="I19" s="42">
        <f t="shared" si="0"/>
        <v>0</v>
      </c>
      <c r="J19" s="43">
        <f t="shared" si="1"/>
        <v>0</v>
      </c>
      <c r="K19" s="43">
        <f t="shared" si="2"/>
        <v>0</v>
      </c>
      <c r="L19" s="2"/>
      <c r="M19" s="2"/>
      <c r="N19" s="2"/>
      <c r="O19" s="2"/>
      <c r="P19" s="2"/>
      <c r="Q19" s="2"/>
    </row>
    <row r="20" spans="2:18" s="17" customFormat="1" x14ac:dyDescent="0.3">
      <c r="B20" s="2"/>
      <c r="C20" s="71" t="s">
        <v>34</v>
      </c>
      <c r="E20" s="39"/>
      <c r="F20" s="40"/>
      <c r="G20" s="41"/>
      <c r="H20" s="41"/>
      <c r="I20" s="42">
        <f t="shared" si="0"/>
        <v>0</v>
      </c>
      <c r="J20" s="43">
        <f t="shared" si="1"/>
        <v>0</v>
      </c>
      <c r="K20" s="43">
        <f t="shared" si="2"/>
        <v>0</v>
      </c>
      <c r="R20" s="18"/>
    </row>
    <row r="21" spans="2:18" s="17" customFormat="1" x14ac:dyDescent="0.3">
      <c r="B21" s="2"/>
      <c r="C21" s="71" t="s">
        <v>34</v>
      </c>
      <c r="E21" s="39"/>
      <c r="F21" s="40"/>
      <c r="G21" s="41"/>
      <c r="H21" s="41"/>
      <c r="I21" s="42">
        <f t="shared" si="0"/>
        <v>0</v>
      </c>
      <c r="J21" s="43">
        <f t="shared" si="1"/>
        <v>0</v>
      </c>
      <c r="K21" s="43">
        <f t="shared" si="2"/>
        <v>0</v>
      </c>
      <c r="R21" s="18"/>
    </row>
    <row r="22" spans="2:18" s="17" customFormat="1" x14ac:dyDescent="0.3">
      <c r="B22" s="2"/>
      <c r="C22" s="71" t="s">
        <v>34</v>
      </c>
      <c r="E22" s="39"/>
      <c r="F22" s="40"/>
      <c r="G22" s="41"/>
      <c r="H22" s="41"/>
      <c r="I22" s="42">
        <f t="shared" si="0"/>
        <v>0</v>
      </c>
      <c r="J22" s="43">
        <f t="shared" si="1"/>
        <v>0</v>
      </c>
      <c r="K22" s="43">
        <f t="shared" si="2"/>
        <v>0</v>
      </c>
      <c r="L22" s="20"/>
      <c r="M22" s="20"/>
      <c r="N22" s="20"/>
      <c r="O22" s="20"/>
      <c r="P22" s="20"/>
      <c r="Q22" s="20"/>
      <c r="R22" s="18"/>
    </row>
    <row r="23" spans="2:18" x14ac:dyDescent="0.3">
      <c r="C23" s="74"/>
      <c r="E23" s="113"/>
      <c r="F23" s="114"/>
      <c r="G23" s="114"/>
      <c r="H23" s="114"/>
      <c r="I23" s="114"/>
      <c r="J23" s="114"/>
      <c r="K23" s="115"/>
    </row>
    <row r="24" spans="2:18" x14ac:dyDescent="0.3">
      <c r="C24" s="60" t="s">
        <v>35</v>
      </c>
      <c r="E24" s="113"/>
      <c r="F24" s="114"/>
      <c r="G24" s="114"/>
      <c r="H24" s="115"/>
      <c r="I24" s="42">
        <f>SUM(I17:I23)</f>
        <v>0</v>
      </c>
      <c r="J24" s="44">
        <f>SUM(J17:J23)</f>
        <v>0</v>
      </c>
      <c r="K24" s="44">
        <f>SUM(K17:K23)</f>
        <v>0</v>
      </c>
    </row>
    <row r="26" spans="2:18" ht="32.15" customHeight="1" x14ac:dyDescent="0.3">
      <c r="C26" s="57" t="s">
        <v>25</v>
      </c>
      <c r="D26" s="13"/>
      <c r="E26" s="120" t="s">
        <v>36</v>
      </c>
      <c r="F26" s="120"/>
      <c r="G26" s="120"/>
      <c r="H26" s="120"/>
      <c r="I26" s="120"/>
      <c r="J26" s="120"/>
      <c r="K26" s="120"/>
    </row>
    <row r="27" spans="2:18" x14ac:dyDescent="0.3">
      <c r="C27" s="56"/>
      <c r="E27" s="33" t="s">
        <v>27</v>
      </c>
      <c r="F27" s="34" t="s">
        <v>28</v>
      </c>
      <c r="G27" s="35" t="s">
        <v>29</v>
      </c>
      <c r="H27" s="35" t="s">
        <v>30</v>
      </c>
      <c r="I27" s="68" t="s">
        <v>31</v>
      </c>
      <c r="J27" s="61" t="s">
        <v>32</v>
      </c>
      <c r="K27" s="61" t="s">
        <v>33</v>
      </c>
    </row>
    <row r="28" spans="2:18" x14ac:dyDescent="0.3">
      <c r="C28" s="58"/>
      <c r="E28" s="39"/>
      <c r="F28" s="40"/>
      <c r="G28" s="41"/>
      <c r="H28" s="41"/>
      <c r="I28" s="42">
        <f>F28*G28</f>
        <v>0</v>
      </c>
      <c r="J28" s="43">
        <f>I28*H28</f>
        <v>0</v>
      </c>
      <c r="K28" s="43">
        <f>I28+J28</f>
        <v>0</v>
      </c>
    </row>
    <row r="29" spans="2:18" x14ac:dyDescent="0.3">
      <c r="C29" s="59"/>
      <c r="E29" s="39"/>
      <c r="F29" s="40"/>
      <c r="G29" s="41"/>
      <c r="H29" s="41"/>
      <c r="I29" s="42">
        <f t="shared" ref="I29:I33" si="3">F29*G29</f>
        <v>0</v>
      </c>
      <c r="J29" s="43">
        <f t="shared" ref="J29:J33" si="4">I29*H29</f>
        <v>0</v>
      </c>
      <c r="K29" s="43">
        <f t="shared" ref="K29:K33" si="5">I29+J29</f>
        <v>0</v>
      </c>
    </row>
    <row r="30" spans="2:18" x14ac:dyDescent="0.3">
      <c r="C30" s="58"/>
      <c r="E30" s="39"/>
      <c r="F30" s="40"/>
      <c r="G30" s="41"/>
      <c r="H30" s="41"/>
      <c r="I30" s="42">
        <f t="shared" si="3"/>
        <v>0</v>
      </c>
      <c r="J30" s="43">
        <f t="shared" si="4"/>
        <v>0</v>
      </c>
      <c r="K30" s="43">
        <f t="shared" si="5"/>
        <v>0</v>
      </c>
    </row>
    <row r="31" spans="2:18" x14ac:dyDescent="0.3">
      <c r="C31" s="71" t="s">
        <v>34</v>
      </c>
      <c r="D31" s="17"/>
      <c r="E31" s="39"/>
      <c r="F31" s="40"/>
      <c r="G31" s="41"/>
      <c r="H31" s="41"/>
      <c r="I31" s="42">
        <f t="shared" si="3"/>
        <v>0</v>
      </c>
      <c r="J31" s="43">
        <f t="shared" si="4"/>
        <v>0</v>
      </c>
      <c r="K31" s="43">
        <f t="shared" si="5"/>
        <v>0</v>
      </c>
    </row>
    <row r="32" spans="2:18" x14ac:dyDescent="0.3">
      <c r="C32" s="71" t="s">
        <v>34</v>
      </c>
      <c r="D32" s="17"/>
      <c r="E32" s="39"/>
      <c r="F32" s="40"/>
      <c r="G32" s="41"/>
      <c r="H32" s="41"/>
      <c r="I32" s="42">
        <f t="shared" si="3"/>
        <v>0</v>
      </c>
      <c r="J32" s="43">
        <f t="shared" si="4"/>
        <v>0</v>
      </c>
      <c r="K32" s="43">
        <f t="shared" si="5"/>
        <v>0</v>
      </c>
    </row>
    <row r="33" spans="3:15" x14ac:dyDescent="0.3">
      <c r="C33" s="71" t="s">
        <v>34</v>
      </c>
      <c r="D33" s="17"/>
      <c r="E33" s="39"/>
      <c r="F33" s="40"/>
      <c r="G33" s="41"/>
      <c r="H33" s="41"/>
      <c r="I33" s="42">
        <f t="shared" si="3"/>
        <v>0</v>
      </c>
      <c r="J33" s="43">
        <f t="shared" si="4"/>
        <v>0</v>
      </c>
      <c r="K33" s="43">
        <f t="shared" si="5"/>
        <v>0</v>
      </c>
    </row>
    <row r="34" spans="3:15" x14ac:dyDescent="0.3">
      <c r="C34" s="74"/>
      <c r="E34" s="113"/>
      <c r="F34" s="114"/>
      <c r="G34" s="114"/>
      <c r="H34" s="114"/>
      <c r="I34" s="114"/>
      <c r="J34" s="114"/>
      <c r="K34" s="115"/>
    </row>
    <row r="35" spans="3:15" x14ac:dyDescent="0.3">
      <c r="C35" s="60" t="s">
        <v>37</v>
      </c>
      <c r="E35" s="113"/>
      <c r="F35" s="114"/>
      <c r="G35" s="114"/>
      <c r="H35" s="115"/>
      <c r="I35" s="42">
        <f>SUM(I28:I34)</f>
        <v>0</v>
      </c>
      <c r="J35" s="44">
        <f>SUM(J28:J34)</f>
        <v>0</v>
      </c>
      <c r="K35" s="44">
        <f>SUM(K28:K34)</f>
        <v>0</v>
      </c>
    </row>
    <row r="37" spans="3:15" ht="29.15" customHeight="1" x14ac:dyDescent="0.3">
      <c r="C37" s="57" t="s">
        <v>25</v>
      </c>
      <c r="D37" s="13"/>
      <c r="E37" s="120" t="s">
        <v>38</v>
      </c>
      <c r="F37" s="120"/>
      <c r="G37" s="120"/>
      <c r="H37" s="120"/>
      <c r="I37" s="120"/>
      <c r="J37" s="120"/>
      <c r="K37" s="120"/>
    </row>
    <row r="38" spans="3:15" x14ac:dyDescent="0.3">
      <c r="C38" s="56"/>
      <c r="E38" s="33" t="s">
        <v>27</v>
      </c>
      <c r="F38" s="34" t="s">
        <v>28</v>
      </c>
      <c r="G38" s="35" t="s">
        <v>29</v>
      </c>
      <c r="H38" s="35" t="s">
        <v>30</v>
      </c>
      <c r="I38" s="68" t="s">
        <v>31</v>
      </c>
      <c r="J38" s="61" t="s">
        <v>32</v>
      </c>
      <c r="K38" s="61" t="s">
        <v>33</v>
      </c>
    </row>
    <row r="39" spans="3:15" x14ac:dyDescent="0.3">
      <c r="C39" s="58"/>
      <c r="E39" s="39"/>
      <c r="F39" s="40"/>
      <c r="G39" s="41"/>
      <c r="H39" s="41"/>
      <c r="I39" s="42">
        <f>F39*G39</f>
        <v>0</v>
      </c>
      <c r="J39" s="43">
        <f>I39*H39</f>
        <v>0</v>
      </c>
      <c r="K39" s="43">
        <f>I39+J39</f>
        <v>0</v>
      </c>
    </row>
    <row r="40" spans="3:15" x14ac:dyDescent="0.3">
      <c r="C40" s="59"/>
      <c r="E40" s="39"/>
      <c r="F40" s="40"/>
      <c r="G40" s="41"/>
      <c r="H40" s="41"/>
      <c r="I40" s="42">
        <f t="shared" ref="I40:I44" si="6">F40*G40</f>
        <v>0</v>
      </c>
      <c r="J40" s="43">
        <f t="shared" ref="J40:J44" si="7">I40*H40</f>
        <v>0</v>
      </c>
      <c r="K40" s="43">
        <f t="shared" ref="K40:K44" si="8">I40+J40</f>
        <v>0</v>
      </c>
    </row>
    <row r="41" spans="3:15" x14ac:dyDescent="0.3">
      <c r="C41" s="58"/>
      <c r="E41" s="39"/>
      <c r="F41" s="40"/>
      <c r="G41" s="41"/>
      <c r="H41" s="41"/>
      <c r="I41" s="42">
        <f t="shared" si="6"/>
        <v>0</v>
      </c>
      <c r="J41" s="43">
        <f t="shared" si="7"/>
        <v>0</v>
      </c>
      <c r="K41" s="43">
        <f t="shared" si="8"/>
        <v>0</v>
      </c>
    </row>
    <row r="42" spans="3:15" x14ac:dyDescent="0.3">
      <c r="C42" s="71" t="s">
        <v>34</v>
      </c>
      <c r="D42" s="17"/>
      <c r="E42" s="39"/>
      <c r="F42" s="40"/>
      <c r="G42" s="41"/>
      <c r="H42" s="41"/>
      <c r="I42" s="42">
        <f t="shared" si="6"/>
        <v>0</v>
      </c>
      <c r="J42" s="43">
        <f t="shared" si="7"/>
        <v>0</v>
      </c>
      <c r="K42" s="43">
        <f t="shared" si="8"/>
        <v>0</v>
      </c>
    </row>
    <row r="43" spans="3:15" x14ac:dyDescent="0.3">
      <c r="C43" s="71" t="s">
        <v>34</v>
      </c>
      <c r="D43" s="17"/>
      <c r="E43" s="39"/>
      <c r="F43" s="40"/>
      <c r="G43" s="41"/>
      <c r="H43" s="41"/>
      <c r="I43" s="42">
        <f t="shared" si="6"/>
        <v>0</v>
      </c>
      <c r="J43" s="43">
        <f t="shared" si="7"/>
        <v>0</v>
      </c>
      <c r="K43" s="43">
        <f t="shared" si="8"/>
        <v>0</v>
      </c>
    </row>
    <row r="44" spans="3:15" x14ac:dyDescent="0.3">
      <c r="C44" s="71" t="s">
        <v>34</v>
      </c>
      <c r="D44" s="17"/>
      <c r="E44" s="39"/>
      <c r="F44" s="40"/>
      <c r="G44" s="41"/>
      <c r="H44" s="41"/>
      <c r="I44" s="42">
        <f t="shared" si="6"/>
        <v>0</v>
      </c>
      <c r="J44" s="43">
        <f t="shared" si="7"/>
        <v>0</v>
      </c>
      <c r="K44" s="43">
        <f t="shared" si="8"/>
        <v>0</v>
      </c>
    </row>
    <row r="45" spans="3:15" x14ac:dyDescent="0.3">
      <c r="C45" s="74"/>
      <c r="E45" s="113"/>
      <c r="F45" s="114"/>
      <c r="G45" s="114"/>
      <c r="H45" s="114"/>
      <c r="I45" s="114"/>
      <c r="J45" s="114"/>
      <c r="K45" s="115"/>
    </row>
    <row r="46" spans="3:15" x14ac:dyDescent="0.3">
      <c r="C46" s="60" t="s">
        <v>39</v>
      </c>
      <c r="E46" s="113"/>
      <c r="F46" s="114"/>
      <c r="G46" s="114"/>
      <c r="H46" s="115"/>
      <c r="I46" s="42">
        <f>SUM(I39:I45)</f>
        <v>0</v>
      </c>
      <c r="J46" s="44">
        <f>SUM(J39:J45)</f>
        <v>0</v>
      </c>
      <c r="K46" s="44">
        <f>SUM(K39:K45)</f>
        <v>0</v>
      </c>
    </row>
    <row r="47" spans="3:15" x14ac:dyDescent="0.3">
      <c r="C47" s="136"/>
      <c r="E47" s="137"/>
      <c r="F47" s="137"/>
      <c r="G47" s="137"/>
      <c r="H47" s="137"/>
      <c r="I47" s="137"/>
      <c r="J47" s="137"/>
      <c r="K47" s="137"/>
      <c r="L47" s="137"/>
      <c r="M47" s="137"/>
      <c r="N47" s="137"/>
      <c r="O47" s="137"/>
    </row>
    <row r="48" spans="3:15" ht="29.15" customHeight="1" x14ac:dyDescent="0.3">
      <c r="C48" s="57" t="s">
        <v>25</v>
      </c>
      <c r="D48" s="13"/>
      <c r="E48" s="120" t="s">
        <v>99</v>
      </c>
      <c r="F48" s="120"/>
      <c r="G48" s="120"/>
      <c r="H48" s="120"/>
      <c r="I48" s="120"/>
      <c r="J48" s="120"/>
      <c r="K48" s="120"/>
    </row>
    <row r="49" spans="3:11" x14ac:dyDescent="0.3">
      <c r="C49" s="56"/>
      <c r="E49" s="33" t="s">
        <v>27</v>
      </c>
      <c r="F49" s="34" t="s">
        <v>28</v>
      </c>
      <c r="G49" s="35" t="s">
        <v>29</v>
      </c>
      <c r="H49" s="35" t="s">
        <v>30</v>
      </c>
      <c r="I49" s="68" t="s">
        <v>31</v>
      </c>
      <c r="J49" s="61" t="s">
        <v>32</v>
      </c>
      <c r="K49" s="61" t="s">
        <v>33</v>
      </c>
    </row>
    <row r="50" spans="3:11" x14ac:dyDescent="0.3">
      <c r="C50" s="58"/>
      <c r="E50" s="39"/>
      <c r="F50" s="40"/>
      <c r="G50" s="41"/>
      <c r="H50" s="41"/>
      <c r="I50" s="42">
        <f>F50*G50</f>
        <v>0</v>
      </c>
      <c r="J50" s="43">
        <f>I50*H50</f>
        <v>0</v>
      </c>
      <c r="K50" s="43">
        <f>I50+J50</f>
        <v>0</v>
      </c>
    </row>
    <row r="51" spans="3:11" x14ac:dyDescent="0.3">
      <c r="C51" s="59"/>
      <c r="E51" s="39"/>
      <c r="F51" s="40"/>
      <c r="G51" s="41"/>
      <c r="H51" s="41"/>
      <c r="I51" s="42">
        <f t="shared" ref="I51:I55" si="9">F51*G51</f>
        <v>0</v>
      </c>
      <c r="J51" s="43">
        <f t="shared" ref="J51:J55" si="10">I51*H51</f>
        <v>0</v>
      </c>
      <c r="K51" s="43">
        <f t="shared" ref="K51:K55" si="11">I51+J51</f>
        <v>0</v>
      </c>
    </row>
    <row r="52" spans="3:11" x14ac:dyDescent="0.3">
      <c r="C52" s="58"/>
      <c r="E52" s="39"/>
      <c r="F52" s="40"/>
      <c r="G52" s="41"/>
      <c r="H52" s="41"/>
      <c r="I52" s="42">
        <f t="shared" si="9"/>
        <v>0</v>
      </c>
      <c r="J52" s="43">
        <f t="shared" si="10"/>
        <v>0</v>
      </c>
      <c r="K52" s="43">
        <f t="shared" si="11"/>
        <v>0</v>
      </c>
    </row>
    <row r="53" spans="3:11" x14ac:dyDescent="0.3">
      <c r="C53" s="71" t="s">
        <v>34</v>
      </c>
      <c r="D53" s="17"/>
      <c r="E53" s="39"/>
      <c r="F53" s="40"/>
      <c r="G53" s="41"/>
      <c r="H53" s="41"/>
      <c r="I53" s="42">
        <f t="shared" si="9"/>
        <v>0</v>
      </c>
      <c r="J53" s="43">
        <f t="shared" si="10"/>
        <v>0</v>
      </c>
      <c r="K53" s="43">
        <f t="shared" si="11"/>
        <v>0</v>
      </c>
    </row>
    <row r="54" spans="3:11" x14ac:dyDescent="0.3">
      <c r="C54" s="71" t="s">
        <v>34</v>
      </c>
      <c r="D54" s="17"/>
      <c r="E54" s="39"/>
      <c r="F54" s="40"/>
      <c r="G54" s="41"/>
      <c r="H54" s="41"/>
      <c r="I54" s="42">
        <f t="shared" si="9"/>
        <v>0</v>
      </c>
      <c r="J54" s="43">
        <f t="shared" si="10"/>
        <v>0</v>
      </c>
      <c r="K54" s="43">
        <f t="shared" si="11"/>
        <v>0</v>
      </c>
    </row>
    <row r="55" spans="3:11" x14ac:dyDescent="0.3">
      <c r="C55" s="71" t="s">
        <v>34</v>
      </c>
      <c r="D55" s="17"/>
      <c r="E55" s="39"/>
      <c r="F55" s="40"/>
      <c r="G55" s="41"/>
      <c r="H55" s="41"/>
      <c r="I55" s="42">
        <f t="shared" si="9"/>
        <v>0</v>
      </c>
      <c r="J55" s="43">
        <f t="shared" si="10"/>
        <v>0</v>
      </c>
      <c r="K55" s="43">
        <f t="shared" si="11"/>
        <v>0</v>
      </c>
    </row>
    <row r="56" spans="3:11" x14ac:dyDescent="0.3">
      <c r="C56" s="74"/>
      <c r="E56" s="113"/>
      <c r="F56" s="114"/>
      <c r="G56" s="114"/>
      <c r="H56" s="114"/>
      <c r="I56" s="114"/>
      <c r="J56" s="114"/>
      <c r="K56" s="115"/>
    </row>
    <row r="57" spans="3:11" x14ac:dyDescent="0.3">
      <c r="C57" s="60" t="s">
        <v>39</v>
      </c>
      <c r="E57" s="113"/>
      <c r="F57" s="114"/>
      <c r="G57" s="114"/>
      <c r="H57" s="115"/>
      <c r="I57" s="42">
        <f>SUM(I50:I56)</f>
        <v>0</v>
      </c>
      <c r="J57" s="44">
        <f>SUM(J50:J56)</f>
        <v>0</v>
      </c>
      <c r="K57" s="44">
        <f>SUM(K50:K56)</f>
        <v>0</v>
      </c>
    </row>
    <row r="59" spans="3:11" x14ac:dyDescent="0.3">
      <c r="C59" s="57" t="s">
        <v>25</v>
      </c>
      <c r="D59" s="13"/>
      <c r="E59" s="116" t="s">
        <v>93</v>
      </c>
      <c r="F59" s="116"/>
      <c r="G59" s="116"/>
      <c r="H59" s="116"/>
      <c r="I59" s="116"/>
      <c r="J59" s="116"/>
      <c r="K59" s="116"/>
    </row>
    <row r="60" spans="3:11" x14ac:dyDescent="0.3">
      <c r="C60" s="56"/>
      <c r="E60" s="33" t="s">
        <v>27</v>
      </c>
      <c r="F60" s="34" t="s">
        <v>28</v>
      </c>
      <c r="G60" s="35" t="s">
        <v>29</v>
      </c>
      <c r="H60" s="35" t="s">
        <v>30</v>
      </c>
      <c r="I60" s="68" t="s">
        <v>31</v>
      </c>
      <c r="J60" s="61" t="s">
        <v>32</v>
      </c>
      <c r="K60" s="61" t="s">
        <v>33</v>
      </c>
    </row>
    <row r="61" spans="3:11" x14ac:dyDescent="0.3">
      <c r="C61" s="58"/>
      <c r="E61" s="39"/>
      <c r="F61" s="40"/>
      <c r="G61" s="41"/>
      <c r="H61" s="41"/>
      <c r="I61" s="42">
        <f>F61*G61</f>
        <v>0</v>
      </c>
      <c r="J61" s="43">
        <f>I61*H61</f>
        <v>0</v>
      </c>
      <c r="K61" s="43">
        <f>I61+J61</f>
        <v>0</v>
      </c>
    </row>
    <row r="62" spans="3:11" x14ac:dyDescent="0.3">
      <c r="C62" s="59"/>
      <c r="E62" s="39"/>
      <c r="F62" s="40"/>
      <c r="G62" s="41"/>
      <c r="H62" s="41"/>
      <c r="I62" s="42">
        <f t="shared" ref="I62:I66" si="12">F62*G62</f>
        <v>0</v>
      </c>
      <c r="J62" s="43">
        <f t="shared" ref="J62:J66" si="13">I62*H62</f>
        <v>0</v>
      </c>
      <c r="K62" s="43">
        <f t="shared" ref="K62:K66" si="14">I62+J62</f>
        <v>0</v>
      </c>
    </row>
    <row r="63" spans="3:11" x14ac:dyDescent="0.3">
      <c r="C63" s="58"/>
      <c r="E63" s="39"/>
      <c r="F63" s="40"/>
      <c r="G63" s="41"/>
      <c r="H63" s="41"/>
      <c r="I63" s="42">
        <f t="shared" si="12"/>
        <v>0</v>
      </c>
      <c r="J63" s="43">
        <f t="shared" si="13"/>
        <v>0</v>
      </c>
      <c r="K63" s="43">
        <f t="shared" si="14"/>
        <v>0</v>
      </c>
    </row>
    <row r="64" spans="3:11" x14ac:dyDescent="0.3">
      <c r="C64" s="71" t="s">
        <v>34</v>
      </c>
      <c r="D64" s="17"/>
      <c r="E64" s="39"/>
      <c r="F64" s="40"/>
      <c r="G64" s="41"/>
      <c r="H64" s="41"/>
      <c r="I64" s="42">
        <f t="shared" si="12"/>
        <v>0</v>
      </c>
      <c r="J64" s="43">
        <f t="shared" si="13"/>
        <v>0</v>
      </c>
      <c r="K64" s="43">
        <f t="shared" si="14"/>
        <v>0</v>
      </c>
    </row>
    <row r="65" spans="3:11" x14ac:dyDescent="0.3">
      <c r="C65" s="71" t="s">
        <v>34</v>
      </c>
      <c r="D65" s="17"/>
      <c r="E65" s="39"/>
      <c r="F65" s="40"/>
      <c r="G65" s="41"/>
      <c r="H65" s="41"/>
      <c r="I65" s="42">
        <f t="shared" si="12"/>
        <v>0</v>
      </c>
      <c r="J65" s="43">
        <f t="shared" si="13"/>
        <v>0</v>
      </c>
      <c r="K65" s="43">
        <f t="shared" si="14"/>
        <v>0</v>
      </c>
    </row>
    <row r="66" spans="3:11" x14ac:dyDescent="0.3">
      <c r="C66" s="71" t="s">
        <v>34</v>
      </c>
      <c r="D66" s="17"/>
      <c r="E66" s="39"/>
      <c r="F66" s="40"/>
      <c r="G66" s="41"/>
      <c r="H66" s="41"/>
      <c r="I66" s="42">
        <f t="shared" si="12"/>
        <v>0</v>
      </c>
      <c r="J66" s="43">
        <f t="shared" si="13"/>
        <v>0</v>
      </c>
      <c r="K66" s="43">
        <f t="shared" si="14"/>
        <v>0</v>
      </c>
    </row>
    <row r="67" spans="3:11" x14ac:dyDescent="0.3">
      <c r="C67" s="74"/>
      <c r="E67" s="113"/>
      <c r="F67" s="114"/>
      <c r="G67" s="114"/>
      <c r="H67" s="114"/>
      <c r="I67" s="114"/>
      <c r="J67" s="114"/>
      <c r="K67" s="115"/>
    </row>
    <row r="68" spans="3:11" x14ac:dyDescent="0.3">
      <c r="C68" s="60" t="s">
        <v>40</v>
      </c>
      <c r="E68" s="113"/>
      <c r="F68" s="114"/>
      <c r="G68" s="114"/>
      <c r="H68" s="115"/>
      <c r="I68" s="42">
        <f>SUM(I61:I67)</f>
        <v>0</v>
      </c>
      <c r="J68" s="44">
        <f>SUM(J61:J67)</f>
        <v>0</v>
      </c>
      <c r="K68" s="44">
        <f>SUM(K61:K67)</f>
        <v>0</v>
      </c>
    </row>
    <row r="70" spans="3:11" x14ac:dyDescent="0.3">
      <c r="C70" s="57" t="s">
        <v>25</v>
      </c>
      <c r="D70" s="13"/>
      <c r="E70" s="116" t="s">
        <v>94</v>
      </c>
      <c r="F70" s="116"/>
      <c r="G70" s="116"/>
      <c r="H70" s="116"/>
      <c r="I70" s="116"/>
      <c r="J70" s="116"/>
      <c r="K70" s="116"/>
    </row>
    <row r="71" spans="3:11" x14ac:dyDescent="0.3">
      <c r="C71" s="56"/>
      <c r="E71" s="33" t="s">
        <v>27</v>
      </c>
      <c r="F71" s="34" t="s">
        <v>28</v>
      </c>
      <c r="G71" s="35" t="s">
        <v>29</v>
      </c>
      <c r="H71" s="35" t="s">
        <v>30</v>
      </c>
      <c r="I71" s="68" t="s">
        <v>31</v>
      </c>
      <c r="J71" s="61" t="s">
        <v>32</v>
      </c>
      <c r="K71" s="61" t="s">
        <v>33</v>
      </c>
    </row>
    <row r="72" spans="3:11" x14ac:dyDescent="0.3">
      <c r="C72" s="58"/>
      <c r="E72" s="39"/>
      <c r="F72" s="40"/>
      <c r="G72" s="41"/>
      <c r="H72" s="41"/>
      <c r="I72" s="42">
        <f>F72*G72</f>
        <v>0</v>
      </c>
      <c r="J72" s="43">
        <f>I72*H72</f>
        <v>0</v>
      </c>
      <c r="K72" s="43">
        <f>I72+J72</f>
        <v>0</v>
      </c>
    </row>
    <row r="73" spans="3:11" x14ac:dyDescent="0.3">
      <c r="C73" s="59"/>
      <c r="E73" s="39"/>
      <c r="F73" s="40"/>
      <c r="G73" s="41"/>
      <c r="H73" s="41"/>
      <c r="I73" s="42">
        <f t="shared" ref="I73:I77" si="15">F73*G73</f>
        <v>0</v>
      </c>
      <c r="J73" s="43">
        <f t="shared" ref="J73:J77" si="16">I73*H73</f>
        <v>0</v>
      </c>
      <c r="K73" s="43">
        <f t="shared" ref="K73:K77" si="17">I73+J73</f>
        <v>0</v>
      </c>
    </row>
    <row r="74" spans="3:11" x14ac:dyDescent="0.3">
      <c r="C74" s="58"/>
      <c r="E74" s="39"/>
      <c r="F74" s="40"/>
      <c r="G74" s="41"/>
      <c r="H74" s="41"/>
      <c r="I74" s="42">
        <f t="shared" si="15"/>
        <v>0</v>
      </c>
      <c r="J74" s="43">
        <f t="shared" si="16"/>
        <v>0</v>
      </c>
      <c r="K74" s="43">
        <f t="shared" si="17"/>
        <v>0</v>
      </c>
    </row>
    <row r="75" spans="3:11" x14ac:dyDescent="0.3">
      <c r="C75" s="71" t="s">
        <v>34</v>
      </c>
      <c r="D75" s="17"/>
      <c r="E75" s="39"/>
      <c r="F75" s="40"/>
      <c r="G75" s="41"/>
      <c r="H75" s="41"/>
      <c r="I75" s="42">
        <f t="shared" si="15"/>
        <v>0</v>
      </c>
      <c r="J75" s="43">
        <f t="shared" si="16"/>
        <v>0</v>
      </c>
      <c r="K75" s="43">
        <f t="shared" si="17"/>
        <v>0</v>
      </c>
    </row>
    <row r="76" spans="3:11" x14ac:dyDescent="0.3">
      <c r="C76" s="71" t="s">
        <v>34</v>
      </c>
      <c r="D76" s="17"/>
      <c r="E76" s="39"/>
      <c r="F76" s="40"/>
      <c r="G76" s="41"/>
      <c r="H76" s="41"/>
      <c r="I76" s="42">
        <f t="shared" si="15"/>
        <v>0</v>
      </c>
      <c r="J76" s="43">
        <f t="shared" si="16"/>
        <v>0</v>
      </c>
      <c r="K76" s="43">
        <f t="shared" si="17"/>
        <v>0</v>
      </c>
    </row>
    <row r="77" spans="3:11" x14ac:dyDescent="0.3">
      <c r="C77" s="71" t="s">
        <v>34</v>
      </c>
      <c r="D77" s="17"/>
      <c r="E77" s="39"/>
      <c r="F77" s="40"/>
      <c r="G77" s="41"/>
      <c r="H77" s="41"/>
      <c r="I77" s="42">
        <f t="shared" si="15"/>
        <v>0</v>
      </c>
      <c r="J77" s="43">
        <f t="shared" si="16"/>
        <v>0</v>
      </c>
      <c r="K77" s="43">
        <f t="shared" si="17"/>
        <v>0</v>
      </c>
    </row>
    <row r="78" spans="3:11" x14ac:dyDescent="0.3">
      <c r="C78" s="74"/>
      <c r="E78" s="113"/>
      <c r="F78" s="114"/>
      <c r="G78" s="114"/>
      <c r="H78" s="114"/>
      <c r="I78" s="114"/>
      <c r="J78" s="114"/>
      <c r="K78" s="115"/>
    </row>
    <row r="79" spans="3:11" x14ac:dyDescent="0.3">
      <c r="C79" s="60" t="s">
        <v>41</v>
      </c>
      <c r="E79" s="113"/>
      <c r="F79" s="114"/>
      <c r="G79" s="114"/>
      <c r="H79" s="115"/>
      <c r="I79" s="42">
        <f>SUM(I72:I78)</f>
        <v>0</v>
      </c>
      <c r="J79" s="44">
        <f>SUM(J72:J78)</f>
        <v>0</v>
      </c>
      <c r="K79" s="44">
        <f>SUM(K72:K78)</f>
        <v>0</v>
      </c>
    </row>
    <row r="80" spans="3:11" ht="13.5" thickBot="1" x14ac:dyDescent="0.35"/>
    <row r="81" spans="3:11" ht="13.5" thickBot="1" x14ac:dyDescent="0.35">
      <c r="C81" s="73" t="s">
        <v>89</v>
      </c>
      <c r="E81" s="112"/>
      <c r="F81" s="112"/>
      <c r="G81" s="112"/>
      <c r="H81" s="112"/>
      <c r="I81" s="42">
        <f>I79+I68+I46+I35+I24+J57</f>
        <v>0</v>
      </c>
      <c r="J81" s="42">
        <f>J79+J68+J46+J35+J24+J57</f>
        <v>0</v>
      </c>
      <c r="K81" s="44">
        <f>K79+K68+K46+K35+K24+K57</f>
        <v>0</v>
      </c>
    </row>
  </sheetData>
  <sheetProtection insertColumns="0" insertRows="0"/>
  <mergeCells count="20">
    <mergeCell ref="E15:K15"/>
    <mergeCell ref="C4:E4"/>
    <mergeCell ref="E26:K26"/>
    <mergeCell ref="E37:K37"/>
    <mergeCell ref="E59:K59"/>
    <mergeCell ref="E24:H24"/>
    <mergeCell ref="E48:K48"/>
    <mergeCell ref="E56:K56"/>
    <mergeCell ref="E57:H57"/>
    <mergeCell ref="E23:K23"/>
    <mergeCell ref="E34:K34"/>
    <mergeCell ref="E78:K78"/>
    <mergeCell ref="E67:K67"/>
    <mergeCell ref="E45:K45"/>
    <mergeCell ref="E81:H81"/>
    <mergeCell ref="E79:H79"/>
    <mergeCell ref="E68:H68"/>
    <mergeCell ref="E46:H46"/>
    <mergeCell ref="E35:H35"/>
    <mergeCell ref="E70:K7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FFB67-39F0-4416-B37C-09BCC3B279FC}">
  <dimension ref="A1:O70"/>
  <sheetViews>
    <sheetView showGridLines="0" topLeftCell="A20" zoomScale="90" zoomScaleNormal="90" workbookViewId="0">
      <selection activeCell="B12" sqref="B12"/>
    </sheetView>
  </sheetViews>
  <sheetFormatPr defaultColWidth="8.81640625" defaultRowHeight="13" x14ac:dyDescent="0.3"/>
  <cols>
    <col min="1" max="1" width="11.7265625" style="2" customWidth="1"/>
    <col min="2" max="2" width="63.1796875" style="2" customWidth="1"/>
    <col min="3" max="3" width="4" style="2" customWidth="1"/>
    <col min="4" max="4" width="12.54296875" style="2" customWidth="1"/>
    <col min="5" max="5" width="13.54296875" style="2" customWidth="1"/>
    <col min="6" max="6" width="14.1796875" style="2" customWidth="1"/>
    <col min="7" max="7" width="13.1796875" style="2" customWidth="1"/>
    <col min="8" max="13" width="11.7265625" style="2" bestFit="1" customWidth="1"/>
    <col min="14" max="14" width="15.54296875" style="2" customWidth="1"/>
    <col min="15" max="15" width="102.6328125" style="2" customWidth="1"/>
    <col min="16" max="16384" width="8.81640625" style="2"/>
  </cols>
  <sheetData>
    <row r="1" spans="1:13" s="7" customFormat="1" ht="26" x14ac:dyDescent="0.6">
      <c r="A1" s="1" t="s">
        <v>42</v>
      </c>
      <c r="B1" s="8"/>
      <c r="C1" s="9"/>
      <c r="D1" s="9"/>
    </row>
    <row r="2" spans="1:13" s="7" customFormat="1" ht="47.15" customHeight="1" x14ac:dyDescent="0.6">
      <c r="A2" s="86" t="s">
        <v>1</v>
      </c>
      <c r="B2" s="3"/>
      <c r="C2" s="2"/>
      <c r="D2" s="2"/>
      <c r="E2" s="2"/>
      <c r="F2" s="2"/>
      <c r="G2" s="2"/>
      <c r="H2" s="2"/>
      <c r="I2" s="2"/>
      <c r="J2" s="2"/>
      <c r="K2" s="2"/>
      <c r="L2" s="2"/>
      <c r="M2" s="2"/>
    </row>
    <row r="3" spans="1:13" ht="27.65" customHeight="1" x14ac:dyDescent="0.3">
      <c r="A3" s="2" t="s">
        <v>2</v>
      </c>
      <c r="B3" s="55" t="s">
        <v>3</v>
      </c>
      <c r="C3" s="5"/>
    </row>
    <row r="4" spans="1:13" ht="22.5" customHeight="1" x14ac:dyDescent="0.3">
      <c r="A4" s="2" t="s">
        <v>5</v>
      </c>
      <c r="B4" s="2" t="s">
        <v>43</v>
      </c>
    </row>
    <row r="5" spans="1:13" x14ac:dyDescent="0.3">
      <c r="B5" s="3" t="s">
        <v>44</v>
      </c>
    </row>
    <row r="6" spans="1:13" x14ac:dyDescent="0.3">
      <c r="B6" s="2" t="s">
        <v>21</v>
      </c>
    </row>
    <row r="7" spans="1:13" x14ac:dyDescent="0.3">
      <c r="B7" s="88" t="s">
        <v>45</v>
      </c>
    </row>
    <row r="8" spans="1:13" x14ac:dyDescent="0.3">
      <c r="B8" s="31" t="s">
        <v>46</v>
      </c>
    </row>
    <row r="9" spans="1:13" x14ac:dyDescent="0.3">
      <c r="B9" s="2" t="s">
        <v>47</v>
      </c>
      <c r="D9" s="4"/>
      <c r="E9" s="4"/>
      <c r="F9" s="4"/>
      <c r="G9" s="4"/>
      <c r="H9" s="4"/>
      <c r="I9" s="4"/>
      <c r="J9" s="4"/>
      <c r="K9" s="4"/>
      <c r="L9" s="4"/>
      <c r="M9" s="4"/>
    </row>
    <row r="10" spans="1:13" x14ac:dyDescent="0.3">
      <c r="B10" s="23"/>
      <c r="D10" s="4"/>
      <c r="E10" s="4"/>
      <c r="F10" s="4"/>
      <c r="G10" s="4"/>
      <c r="H10" s="4"/>
      <c r="I10" s="4"/>
      <c r="J10" s="4"/>
      <c r="K10" s="4"/>
      <c r="L10" s="4"/>
      <c r="M10" s="4"/>
    </row>
    <row r="11" spans="1:13" x14ac:dyDescent="0.3">
      <c r="A11" s="17"/>
      <c r="B11" s="24" t="s">
        <v>48</v>
      </c>
      <c r="C11" s="17"/>
      <c r="D11" s="45" t="s">
        <v>49</v>
      </c>
      <c r="E11" s="45" t="s">
        <v>49</v>
      </c>
      <c r="F11" s="45" t="s">
        <v>49</v>
      </c>
      <c r="G11" s="45" t="s">
        <v>49</v>
      </c>
      <c r="H11" s="45" t="s">
        <v>49</v>
      </c>
      <c r="I11" s="45" t="s">
        <v>49</v>
      </c>
      <c r="J11" s="45" t="s">
        <v>49</v>
      </c>
      <c r="K11" s="45" t="s">
        <v>49</v>
      </c>
      <c r="L11" s="45" t="s">
        <v>49</v>
      </c>
      <c r="M11" s="45" t="s">
        <v>49</v>
      </c>
    </row>
    <row r="12" spans="1:13" s="17" customFormat="1" ht="16.399999999999999" customHeight="1" x14ac:dyDescent="0.3">
      <c r="B12" s="24" t="s">
        <v>50</v>
      </c>
      <c r="D12" s="46"/>
      <c r="E12" s="46"/>
      <c r="F12" s="46"/>
      <c r="G12" s="46"/>
      <c r="H12" s="46"/>
      <c r="I12" s="46"/>
      <c r="J12" s="46"/>
      <c r="K12" s="46"/>
      <c r="L12" s="46"/>
      <c r="M12" s="45"/>
    </row>
    <row r="13" spans="1:13" s="17" customFormat="1" ht="16.399999999999999" customHeight="1" x14ac:dyDescent="0.3">
      <c r="B13" s="24" t="s">
        <v>51</v>
      </c>
      <c r="D13" s="45"/>
      <c r="E13" s="45"/>
      <c r="F13" s="45"/>
      <c r="G13" s="45"/>
      <c r="H13" s="45"/>
      <c r="I13" s="45"/>
      <c r="J13" s="45"/>
      <c r="K13" s="45"/>
      <c r="L13" s="45"/>
      <c r="M13" s="45"/>
    </row>
    <row r="14" spans="1:13" s="17" customFormat="1" x14ac:dyDescent="0.3">
      <c r="B14" s="24" t="s">
        <v>52</v>
      </c>
      <c r="D14" s="53"/>
      <c r="E14" s="53"/>
      <c r="F14" s="53"/>
      <c r="G14" s="53"/>
      <c r="H14" s="53"/>
      <c r="I14" s="53"/>
      <c r="J14" s="53"/>
      <c r="K14" s="53"/>
      <c r="L14" s="53"/>
      <c r="M14" s="53"/>
    </row>
    <row r="15" spans="1:13" s="17" customFormat="1" x14ac:dyDescent="0.3">
      <c r="B15" s="24" t="s">
        <v>22</v>
      </c>
      <c r="D15" s="54"/>
      <c r="E15" s="54"/>
      <c r="F15" s="54"/>
      <c r="G15" s="54"/>
      <c r="H15" s="54"/>
      <c r="I15" s="54"/>
      <c r="J15" s="54"/>
      <c r="K15" s="54"/>
      <c r="L15" s="54"/>
      <c r="M15" s="54"/>
    </row>
    <row r="16" spans="1:13" s="17" customFormat="1" x14ac:dyDescent="0.3">
      <c r="A16" s="2"/>
      <c r="B16" s="24" t="s">
        <v>67</v>
      </c>
      <c r="C16" s="2"/>
      <c r="D16" s="45"/>
      <c r="E16" s="45"/>
      <c r="F16" s="45"/>
      <c r="G16" s="45"/>
      <c r="H16" s="45"/>
      <c r="I16" s="45"/>
      <c r="J16" s="45"/>
      <c r="K16" s="45"/>
      <c r="L16" s="45"/>
      <c r="M16" s="45"/>
    </row>
    <row r="17" spans="1:13" ht="13.5" thickBot="1" x14ac:dyDescent="0.35">
      <c r="B17" s="24"/>
      <c r="D17" s="25"/>
      <c r="E17" s="25"/>
      <c r="F17" s="25"/>
      <c r="G17" s="25"/>
      <c r="H17" s="25"/>
      <c r="I17" s="25"/>
      <c r="J17" s="25"/>
      <c r="K17" s="25"/>
      <c r="L17" s="25"/>
      <c r="M17" s="25"/>
    </row>
    <row r="18" spans="1:13" ht="13.5" thickBot="1" x14ac:dyDescent="0.35">
      <c r="B18" s="97"/>
      <c r="C18" s="13"/>
      <c r="D18" s="75" t="s">
        <v>53</v>
      </c>
      <c r="E18" s="75" t="s">
        <v>53</v>
      </c>
      <c r="F18" s="75" t="s">
        <v>53</v>
      </c>
      <c r="G18" s="75" t="s">
        <v>53</v>
      </c>
      <c r="H18" s="75" t="s">
        <v>53</v>
      </c>
      <c r="I18" s="75" t="s">
        <v>53</v>
      </c>
      <c r="J18" s="75" t="s">
        <v>53</v>
      </c>
      <c r="K18" s="75" t="s">
        <v>53</v>
      </c>
      <c r="L18" s="75" t="s">
        <v>53</v>
      </c>
      <c r="M18" s="87" t="s">
        <v>53</v>
      </c>
    </row>
    <row r="19" spans="1:13" ht="25.5" customHeight="1" x14ac:dyDescent="0.3">
      <c r="A19" s="17"/>
      <c r="B19" s="89" t="s">
        <v>95</v>
      </c>
      <c r="C19" s="19"/>
      <c r="D19" s="76"/>
      <c r="E19" s="77"/>
      <c r="F19" s="77"/>
      <c r="G19" s="77"/>
      <c r="H19" s="77"/>
      <c r="I19" s="77"/>
      <c r="J19" s="77"/>
      <c r="K19" s="77"/>
      <c r="L19" s="77"/>
      <c r="M19" s="77"/>
    </row>
    <row r="20" spans="1:13" x14ac:dyDescent="0.3">
      <c r="A20" s="26"/>
      <c r="B20" s="98"/>
      <c r="C20" s="27"/>
      <c r="D20" s="121"/>
      <c r="E20" s="122"/>
      <c r="F20" s="122"/>
      <c r="G20" s="122"/>
      <c r="H20" s="122"/>
      <c r="I20" s="122"/>
      <c r="J20" s="122"/>
      <c r="K20" s="122"/>
      <c r="L20" s="122"/>
      <c r="M20" s="122"/>
    </row>
    <row r="21" spans="1:13" x14ac:dyDescent="0.3">
      <c r="B21" s="47" t="s">
        <v>54</v>
      </c>
      <c r="C21" s="15"/>
      <c r="D21" s="48">
        <f>SUM(D19:D19)</f>
        <v>0</v>
      </c>
      <c r="E21" s="48">
        <f t="shared" ref="D21:M21" si="0">SUM(E19:E19)</f>
        <v>0</v>
      </c>
      <c r="F21" s="48">
        <f t="shared" si="0"/>
        <v>0</v>
      </c>
      <c r="G21" s="48">
        <f t="shared" si="0"/>
        <v>0</v>
      </c>
      <c r="H21" s="48">
        <f t="shared" si="0"/>
        <v>0</v>
      </c>
      <c r="I21" s="48">
        <f t="shared" si="0"/>
        <v>0</v>
      </c>
      <c r="J21" s="48">
        <f t="shared" si="0"/>
        <v>0</v>
      </c>
      <c r="K21" s="48">
        <f t="shared" si="0"/>
        <v>0</v>
      </c>
      <c r="L21" s="48">
        <f t="shared" si="0"/>
        <v>0</v>
      </c>
      <c r="M21" s="48">
        <f t="shared" si="0"/>
        <v>0</v>
      </c>
    </row>
    <row r="22" spans="1:13" s="17" customFormat="1" x14ac:dyDescent="0.3">
      <c r="A22" s="2"/>
      <c r="B22" s="52" t="s">
        <v>55</v>
      </c>
      <c r="C22" s="15"/>
      <c r="D22" s="48">
        <f>SUM(D21:M21)</f>
        <v>0</v>
      </c>
      <c r="E22" s="126"/>
      <c r="F22" s="127"/>
      <c r="G22" s="127"/>
      <c r="H22" s="127"/>
      <c r="I22" s="127"/>
      <c r="J22" s="127"/>
      <c r="K22" s="127"/>
      <c r="L22" s="127"/>
      <c r="M22" s="127"/>
    </row>
    <row r="23" spans="1:13" s="17" customFormat="1" x14ac:dyDescent="0.3">
      <c r="A23" s="2"/>
      <c r="B23" s="52" t="s">
        <v>70</v>
      </c>
      <c r="C23" s="15"/>
      <c r="D23" s="49">
        <f>D21*D14</f>
        <v>0</v>
      </c>
      <c r="E23" s="49">
        <f t="shared" ref="D23:M23" si="1">E21*E14</f>
        <v>0</v>
      </c>
      <c r="F23" s="49">
        <f t="shared" si="1"/>
        <v>0</v>
      </c>
      <c r="G23" s="49">
        <f t="shared" si="1"/>
        <v>0</v>
      </c>
      <c r="H23" s="49">
        <f t="shared" si="1"/>
        <v>0</v>
      </c>
      <c r="I23" s="49">
        <f t="shared" si="1"/>
        <v>0</v>
      </c>
      <c r="J23" s="49">
        <f t="shared" si="1"/>
        <v>0</v>
      </c>
      <c r="K23" s="49">
        <f t="shared" si="1"/>
        <v>0</v>
      </c>
      <c r="L23" s="49">
        <f t="shared" si="1"/>
        <v>0</v>
      </c>
      <c r="M23" s="49">
        <f t="shared" si="1"/>
        <v>0</v>
      </c>
    </row>
    <row r="24" spans="1:13" s="26" customFormat="1" x14ac:dyDescent="0.3">
      <c r="A24" s="2"/>
      <c r="B24" s="47" t="s">
        <v>69</v>
      </c>
      <c r="C24" s="15"/>
      <c r="D24" s="49">
        <f>SUM(D23:M23)</f>
        <v>0</v>
      </c>
      <c r="E24" s="128"/>
      <c r="F24" s="129"/>
      <c r="G24" s="129"/>
      <c r="H24" s="129"/>
      <c r="I24" s="129"/>
      <c r="J24" s="129"/>
      <c r="K24" s="129"/>
      <c r="L24" s="129"/>
      <c r="M24" s="129"/>
    </row>
    <row r="25" spans="1:13" ht="13.5" thickBot="1" x14ac:dyDescent="0.35">
      <c r="A25" s="28"/>
      <c r="B25" s="99"/>
      <c r="C25" s="29"/>
      <c r="D25" s="30"/>
      <c r="E25" s="30"/>
      <c r="F25" s="30"/>
      <c r="G25" s="30"/>
      <c r="H25" s="30"/>
      <c r="I25" s="30"/>
      <c r="J25" s="30"/>
      <c r="K25" s="30"/>
      <c r="L25" s="30"/>
      <c r="M25" s="30"/>
    </row>
    <row r="26" spans="1:13" ht="13.5" thickBot="1" x14ac:dyDescent="0.35">
      <c r="B26" s="100"/>
      <c r="C26" s="13"/>
      <c r="D26" s="75" t="s">
        <v>53</v>
      </c>
      <c r="E26" s="75" t="s">
        <v>53</v>
      </c>
      <c r="F26" s="75" t="s">
        <v>53</v>
      </c>
      <c r="G26" s="75" t="s">
        <v>53</v>
      </c>
      <c r="H26" s="75" t="s">
        <v>53</v>
      </c>
      <c r="I26" s="75" t="s">
        <v>53</v>
      </c>
      <c r="J26" s="75" t="s">
        <v>53</v>
      </c>
      <c r="K26" s="75" t="s">
        <v>53</v>
      </c>
      <c r="L26" s="75" t="s">
        <v>53</v>
      </c>
      <c r="M26" s="87" t="s">
        <v>53</v>
      </c>
    </row>
    <row r="27" spans="1:13" ht="26" x14ac:dyDescent="0.3">
      <c r="A27" s="17"/>
      <c r="B27" s="104" t="s">
        <v>68</v>
      </c>
      <c r="C27" s="19"/>
      <c r="D27" s="76"/>
      <c r="E27" s="77"/>
      <c r="F27" s="77"/>
      <c r="G27" s="77"/>
      <c r="H27" s="77"/>
      <c r="I27" s="77"/>
      <c r="J27" s="77"/>
      <c r="K27" s="77"/>
      <c r="L27" s="77"/>
      <c r="M27" s="77"/>
    </row>
    <row r="28" spans="1:13" x14ac:dyDescent="0.3">
      <c r="B28" s="101"/>
      <c r="C28" s="14"/>
      <c r="D28" s="113"/>
      <c r="E28" s="114"/>
      <c r="F28" s="114"/>
      <c r="G28" s="114"/>
      <c r="H28" s="114"/>
      <c r="I28" s="114"/>
      <c r="J28" s="114"/>
      <c r="K28" s="114"/>
      <c r="L28" s="114"/>
      <c r="M28" s="114"/>
    </row>
    <row r="29" spans="1:13" x14ac:dyDescent="0.3">
      <c r="B29" s="47" t="s">
        <v>56</v>
      </c>
      <c r="C29" s="15"/>
      <c r="D29" s="78">
        <f>SUM(D27:D28)</f>
        <v>0</v>
      </c>
      <c r="E29" s="78">
        <f>SUM(E27:E28)</f>
        <v>0</v>
      </c>
      <c r="F29" s="78">
        <f>SUM(F27:F28)</f>
        <v>0</v>
      </c>
      <c r="G29" s="78">
        <f t="shared" ref="D29:M29" si="2">SUM(G27:G28)</f>
        <v>0</v>
      </c>
      <c r="H29" s="78">
        <f t="shared" si="2"/>
        <v>0</v>
      </c>
      <c r="I29" s="78">
        <f t="shared" si="2"/>
        <v>0</v>
      </c>
      <c r="J29" s="78">
        <f t="shared" si="2"/>
        <v>0</v>
      </c>
      <c r="K29" s="78">
        <f t="shared" si="2"/>
        <v>0</v>
      </c>
      <c r="L29" s="78">
        <f t="shared" si="2"/>
        <v>0</v>
      </c>
      <c r="M29" s="78">
        <f t="shared" si="2"/>
        <v>0</v>
      </c>
    </row>
    <row r="30" spans="1:13" ht="14.5" customHeight="1" x14ac:dyDescent="0.3">
      <c r="B30" s="52" t="s">
        <v>57</v>
      </c>
      <c r="C30" s="15"/>
      <c r="D30" s="78">
        <f>SUM(D29:M29)</f>
        <v>0</v>
      </c>
      <c r="E30" s="130"/>
      <c r="F30" s="131"/>
      <c r="G30" s="131"/>
      <c r="H30" s="131"/>
      <c r="I30" s="131"/>
      <c r="J30" s="131"/>
      <c r="K30" s="131"/>
      <c r="L30" s="131"/>
      <c r="M30" s="131"/>
    </row>
    <row r="31" spans="1:13" x14ac:dyDescent="0.3">
      <c r="B31" s="52" t="s">
        <v>71</v>
      </c>
      <c r="C31" s="15"/>
      <c r="D31" s="51">
        <f>D29*D14</f>
        <v>0</v>
      </c>
      <c r="E31" s="51">
        <f>E29*E14</f>
        <v>0</v>
      </c>
      <c r="F31" s="51">
        <f>F29*F14</f>
        <v>0</v>
      </c>
      <c r="G31" s="51">
        <f>G29*G14</f>
        <v>0</v>
      </c>
      <c r="H31" s="51">
        <f>H29*H14</f>
        <v>0</v>
      </c>
      <c r="I31" s="51">
        <f>I29*I14</f>
        <v>0</v>
      </c>
      <c r="J31" s="51">
        <f>J29*J14</f>
        <v>0</v>
      </c>
      <c r="K31" s="51">
        <f>K29*K14</f>
        <v>0</v>
      </c>
      <c r="L31" s="51">
        <f>L29*L14</f>
        <v>0</v>
      </c>
      <c r="M31" s="51">
        <f>M29*M14</f>
        <v>0</v>
      </c>
    </row>
    <row r="32" spans="1:13" x14ac:dyDescent="0.3">
      <c r="B32" s="47" t="s">
        <v>72</v>
      </c>
      <c r="C32" s="15"/>
      <c r="D32" s="51">
        <f>SUM(D31:M31)</f>
        <v>0</v>
      </c>
      <c r="E32" s="132"/>
      <c r="F32" s="133"/>
      <c r="G32" s="133"/>
      <c r="H32" s="133"/>
      <c r="I32" s="133"/>
      <c r="J32" s="133"/>
      <c r="K32" s="133"/>
      <c r="L32" s="133"/>
      <c r="M32" s="133"/>
    </row>
    <row r="33" spans="1:15" ht="13.5" thickBot="1" x14ac:dyDescent="0.35">
      <c r="A33" s="28"/>
      <c r="B33" s="102"/>
      <c r="C33" s="29"/>
      <c r="D33" s="79"/>
      <c r="E33" s="79"/>
      <c r="F33" s="79"/>
      <c r="G33" s="79"/>
      <c r="H33" s="79"/>
      <c r="I33" s="79"/>
      <c r="J33" s="79"/>
      <c r="K33" s="79"/>
      <c r="L33" s="79"/>
      <c r="M33" s="79"/>
    </row>
    <row r="34" spans="1:15" ht="13.5" thickBot="1" x14ac:dyDescent="0.35">
      <c r="B34" s="103"/>
      <c r="C34" s="13"/>
      <c r="D34" s="75" t="s">
        <v>53</v>
      </c>
      <c r="E34" s="75" t="s">
        <v>53</v>
      </c>
      <c r="F34" s="75" t="s">
        <v>53</v>
      </c>
      <c r="G34" s="75" t="s">
        <v>53</v>
      </c>
      <c r="H34" s="75" t="s">
        <v>53</v>
      </c>
      <c r="I34" s="75" t="s">
        <v>53</v>
      </c>
      <c r="J34" s="75" t="s">
        <v>53</v>
      </c>
      <c r="K34" s="75" t="s">
        <v>53</v>
      </c>
      <c r="L34" s="75" t="s">
        <v>53</v>
      </c>
      <c r="M34" s="87" t="s">
        <v>53</v>
      </c>
    </row>
    <row r="35" spans="1:15" ht="27" customHeight="1" x14ac:dyDescent="0.3">
      <c r="A35" s="17"/>
      <c r="B35" s="104" t="s">
        <v>66</v>
      </c>
      <c r="C35" s="17"/>
      <c r="D35" s="76"/>
      <c r="E35" s="77"/>
      <c r="F35" s="77"/>
      <c r="G35" s="77"/>
      <c r="H35" s="77"/>
      <c r="I35" s="77"/>
      <c r="J35" s="77"/>
      <c r="K35" s="77"/>
      <c r="L35" s="77"/>
      <c r="M35" s="77"/>
    </row>
    <row r="36" spans="1:15" x14ac:dyDescent="0.3">
      <c r="B36" s="101"/>
      <c r="C36" s="14"/>
      <c r="D36" s="113"/>
      <c r="E36" s="114"/>
      <c r="F36" s="114"/>
      <c r="G36" s="114"/>
      <c r="H36" s="114"/>
      <c r="I36" s="114"/>
      <c r="J36" s="114"/>
      <c r="K36" s="114"/>
      <c r="L36" s="114"/>
      <c r="M36" s="114"/>
    </row>
    <row r="37" spans="1:15" x14ac:dyDescent="0.3">
      <c r="B37" s="47" t="s">
        <v>58</v>
      </c>
      <c r="C37" s="15"/>
      <c r="D37" s="78">
        <f>SUM(D35:D36)</f>
        <v>0</v>
      </c>
      <c r="E37" s="78">
        <f>SUM(E35:E36)</f>
        <v>0</v>
      </c>
      <c r="F37" s="78">
        <f t="shared" ref="D37:M37" si="3">SUM(F35:F36)</f>
        <v>0</v>
      </c>
      <c r="G37" s="78">
        <f t="shared" si="3"/>
        <v>0</v>
      </c>
      <c r="H37" s="78">
        <f t="shared" si="3"/>
        <v>0</v>
      </c>
      <c r="I37" s="78">
        <f t="shared" si="3"/>
        <v>0</v>
      </c>
      <c r="J37" s="78">
        <f t="shared" si="3"/>
        <v>0</v>
      </c>
      <c r="K37" s="78">
        <f t="shared" si="3"/>
        <v>0</v>
      </c>
      <c r="L37" s="78">
        <f t="shared" si="3"/>
        <v>0</v>
      </c>
      <c r="M37" s="78">
        <f t="shared" si="3"/>
        <v>0</v>
      </c>
    </row>
    <row r="38" spans="1:15" x14ac:dyDescent="0.3">
      <c r="B38" s="47" t="s">
        <v>59</v>
      </c>
      <c r="C38" s="15"/>
      <c r="D38" s="82">
        <f>SUM(D37:M37)</f>
        <v>0</v>
      </c>
      <c r="E38" s="130"/>
      <c r="F38" s="131"/>
      <c r="G38" s="131"/>
      <c r="H38" s="131"/>
      <c r="I38" s="131"/>
      <c r="J38" s="131"/>
      <c r="K38" s="131"/>
      <c r="L38" s="131"/>
      <c r="M38" s="131"/>
    </row>
    <row r="39" spans="1:15" x14ac:dyDescent="0.3">
      <c r="B39" s="47" t="s">
        <v>73</v>
      </c>
      <c r="C39" s="15"/>
      <c r="D39" s="80">
        <f>D37*D14</f>
        <v>0</v>
      </c>
      <c r="E39" s="51">
        <f>E37*E14</f>
        <v>0</v>
      </c>
      <c r="F39" s="51">
        <f>F37*F14</f>
        <v>0</v>
      </c>
      <c r="G39" s="51">
        <f>G37*G14</f>
        <v>0</v>
      </c>
      <c r="H39" s="51">
        <f>H37*H14</f>
        <v>0</v>
      </c>
      <c r="I39" s="51">
        <f>I37*I14</f>
        <v>0</v>
      </c>
      <c r="J39" s="51">
        <f>J37*J14</f>
        <v>0</v>
      </c>
      <c r="K39" s="51">
        <f>K37*K14</f>
        <v>0</v>
      </c>
      <c r="L39" s="51">
        <f>L37*L14</f>
        <v>0</v>
      </c>
      <c r="M39" s="51">
        <f>M37*M14</f>
        <v>0</v>
      </c>
    </row>
    <row r="40" spans="1:15" x14ac:dyDescent="0.3">
      <c r="B40" s="47" t="s">
        <v>74</v>
      </c>
      <c r="C40" s="15"/>
      <c r="D40" s="51">
        <f>SUM(D39:M39)</f>
        <v>0</v>
      </c>
      <c r="E40" s="132"/>
      <c r="F40" s="133"/>
      <c r="G40" s="133"/>
      <c r="H40" s="133"/>
      <c r="I40" s="133"/>
      <c r="J40" s="133"/>
      <c r="K40" s="133"/>
      <c r="L40" s="133"/>
      <c r="M40" s="133"/>
    </row>
    <row r="41" spans="1:15" ht="13.5" thickBot="1" x14ac:dyDescent="0.35">
      <c r="A41" s="28"/>
      <c r="B41" s="99"/>
      <c r="C41" s="29"/>
      <c r="D41" s="79"/>
      <c r="E41" s="79"/>
      <c r="F41" s="79"/>
      <c r="G41" s="79"/>
      <c r="H41" s="79"/>
      <c r="I41" s="79"/>
      <c r="J41" s="79"/>
      <c r="K41" s="79"/>
      <c r="L41" s="79"/>
      <c r="M41" s="79"/>
      <c r="O41" s="138"/>
    </row>
    <row r="42" spans="1:15" ht="13.5" thickBot="1" x14ac:dyDescent="0.35">
      <c r="A42" s="28"/>
      <c r="B42" s="105"/>
      <c r="C42" s="29"/>
      <c r="D42" s="75" t="s">
        <v>53</v>
      </c>
      <c r="E42" s="75" t="s">
        <v>53</v>
      </c>
      <c r="F42" s="75" t="s">
        <v>53</v>
      </c>
      <c r="G42" s="75" t="s">
        <v>53</v>
      </c>
      <c r="H42" s="75" t="s">
        <v>53</v>
      </c>
      <c r="I42" s="75" t="s">
        <v>53</v>
      </c>
      <c r="J42" s="75" t="s">
        <v>53</v>
      </c>
      <c r="K42" s="75" t="s">
        <v>53</v>
      </c>
      <c r="L42" s="75" t="s">
        <v>53</v>
      </c>
      <c r="M42" s="87" t="s">
        <v>53</v>
      </c>
      <c r="O42" s="139"/>
    </row>
    <row r="43" spans="1:15" ht="26" customHeight="1" x14ac:dyDescent="0.3">
      <c r="A43" s="28"/>
      <c r="B43" s="104" t="s">
        <v>98</v>
      </c>
      <c r="C43" s="29"/>
      <c r="D43" s="76"/>
      <c r="E43" s="77"/>
      <c r="F43" s="77"/>
      <c r="G43" s="77"/>
      <c r="H43" s="77"/>
      <c r="I43" s="77"/>
      <c r="J43" s="77"/>
      <c r="K43" s="77"/>
      <c r="L43" s="77"/>
      <c r="M43" s="77"/>
      <c r="O43" s="140"/>
    </row>
    <row r="44" spans="1:15" x14ac:dyDescent="0.3">
      <c r="A44" s="28"/>
      <c r="B44" s="101"/>
      <c r="C44" s="29"/>
      <c r="D44" s="113"/>
      <c r="E44" s="114"/>
      <c r="F44" s="114"/>
      <c r="G44" s="114"/>
      <c r="H44" s="114"/>
      <c r="I44" s="114"/>
      <c r="J44" s="114"/>
      <c r="K44" s="114"/>
      <c r="L44" s="114"/>
      <c r="M44" s="114"/>
      <c r="O44" s="138"/>
    </row>
    <row r="45" spans="1:15" x14ac:dyDescent="0.3">
      <c r="A45" s="28"/>
      <c r="B45" s="47" t="s">
        <v>60</v>
      </c>
      <c r="C45" s="29"/>
      <c r="D45" s="48">
        <f>SUM(D43:D44)</f>
        <v>0</v>
      </c>
      <c r="E45" s="48">
        <f t="shared" ref="D45:M45" si="4">SUM(E43:E44)</f>
        <v>0</v>
      </c>
      <c r="F45" s="48">
        <f t="shared" si="4"/>
        <v>0</v>
      </c>
      <c r="G45" s="48">
        <f t="shared" si="4"/>
        <v>0</v>
      </c>
      <c r="H45" s="48">
        <f t="shared" si="4"/>
        <v>0</v>
      </c>
      <c r="I45" s="48">
        <f t="shared" si="4"/>
        <v>0</v>
      </c>
      <c r="J45" s="48">
        <f t="shared" si="4"/>
        <v>0</v>
      </c>
      <c r="K45" s="48">
        <f t="shared" si="4"/>
        <v>0</v>
      </c>
      <c r="L45" s="48">
        <f t="shared" si="4"/>
        <v>0</v>
      </c>
      <c r="M45" s="48">
        <f t="shared" si="4"/>
        <v>0</v>
      </c>
    </row>
    <row r="46" spans="1:15" x14ac:dyDescent="0.3">
      <c r="A46" s="28"/>
      <c r="B46" s="47" t="s">
        <v>61</v>
      </c>
      <c r="C46" s="29"/>
      <c r="D46" s="83">
        <f>SUM(D45:M45)</f>
        <v>0</v>
      </c>
      <c r="E46" s="126"/>
      <c r="F46" s="127"/>
      <c r="G46" s="127"/>
      <c r="H46" s="127"/>
      <c r="I46" s="127"/>
      <c r="J46" s="127"/>
      <c r="K46" s="127"/>
      <c r="L46" s="127"/>
      <c r="M46" s="127"/>
    </row>
    <row r="47" spans="1:15" x14ac:dyDescent="0.3">
      <c r="A47" s="28"/>
      <c r="B47" s="47" t="s">
        <v>76</v>
      </c>
      <c r="C47" s="29"/>
      <c r="D47" s="50">
        <f>D45*D6</f>
        <v>0</v>
      </c>
      <c r="E47" s="51">
        <f>E45*E6</f>
        <v>0</v>
      </c>
      <c r="F47" s="51">
        <f>F45*F6</f>
        <v>0</v>
      </c>
      <c r="G47" s="51">
        <f>G45*G6</f>
        <v>0</v>
      </c>
      <c r="H47" s="51">
        <f>H45*H6</f>
        <v>0</v>
      </c>
      <c r="I47" s="51">
        <f>I45*I6</f>
        <v>0</v>
      </c>
      <c r="J47" s="51">
        <f>J45*J6</f>
        <v>0</v>
      </c>
      <c r="K47" s="51">
        <f>K45*K6</f>
        <v>0</v>
      </c>
      <c r="L47" s="51">
        <f>L45*L6</f>
        <v>0</v>
      </c>
      <c r="M47" s="51">
        <f>M45*M6</f>
        <v>0</v>
      </c>
    </row>
    <row r="48" spans="1:15" x14ac:dyDescent="0.3">
      <c r="A48" s="28"/>
      <c r="B48" s="47" t="s">
        <v>75</v>
      </c>
      <c r="C48" s="29"/>
      <c r="D48" s="49">
        <f>SUM(D47:M47)</f>
        <v>0</v>
      </c>
      <c r="E48" s="132"/>
      <c r="F48" s="133"/>
      <c r="G48" s="133"/>
      <c r="H48" s="133"/>
      <c r="I48" s="133"/>
      <c r="J48" s="133"/>
      <c r="K48" s="133"/>
      <c r="L48" s="133"/>
      <c r="M48" s="133"/>
    </row>
    <row r="49" spans="1:13" ht="13.5" thickBot="1" x14ac:dyDescent="0.35">
      <c r="A49" s="28"/>
      <c r="B49" s="99"/>
      <c r="C49" s="29"/>
      <c r="D49" s="79"/>
      <c r="E49" s="79"/>
      <c r="F49" s="79"/>
      <c r="G49" s="79"/>
      <c r="H49" s="79"/>
      <c r="I49" s="79"/>
      <c r="J49" s="79"/>
      <c r="K49" s="79"/>
      <c r="L49" s="79"/>
      <c r="M49" s="79"/>
    </row>
    <row r="50" spans="1:13" ht="13.5" thickBot="1" x14ac:dyDescent="0.35">
      <c r="B50" s="105"/>
      <c r="C50" s="13"/>
      <c r="D50" s="75" t="s">
        <v>53</v>
      </c>
      <c r="E50" s="75" t="s">
        <v>53</v>
      </c>
      <c r="F50" s="75" t="s">
        <v>53</v>
      </c>
      <c r="G50" s="75" t="s">
        <v>53</v>
      </c>
      <c r="H50" s="75" t="s">
        <v>53</v>
      </c>
      <c r="I50" s="75" t="s">
        <v>53</v>
      </c>
      <c r="J50" s="75" t="s">
        <v>53</v>
      </c>
      <c r="K50" s="75" t="s">
        <v>53</v>
      </c>
      <c r="L50" s="75" t="s">
        <v>53</v>
      </c>
      <c r="M50" s="87" t="s">
        <v>53</v>
      </c>
    </row>
    <row r="51" spans="1:13" ht="25" customHeight="1" x14ac:dyDescent="0.3">
      <c r="A51" s="17"/>
      <c r="B51" s="89" t="s">
        <v>80</v>
      </c>
      <c r="C51" s="19"/>
      <c r="D51" s="76"/>
      <c r="E51" s="77"/>
      <c r="F51" s="77"/>
      <c r="G51" s="77"/>
      <c r="H51" s="77"/>
      <c r="I51" s="77"/>
      <c r="J51" s="77"/>
      <c r="K51" s="77"/>
      <c r="L51" s="77"/>
      <c r="M51" s="77"/>
    </row>
    <row r="52" spans="1:13" x14ac:dyDescent="0.3">
      <c r="B52" s="101"/>
      <c r="C52" s="14"/>
      <c r="D52" s="109"/>
      <c r="E52" s="110"/>
      <c r="F52" s="110"/>
      <c r="G52" s="110"/>
      <c r="H52" s="110"/>
      <c r="I52" s="110"/>
      <c r="J52" s="110"/>
      <c r="K52" s="110"/>
      <c r="L52" s="110"/>
      <c r="M52" s="110"/>
    </row>
    <row r="53" spans="1:13" x14ac:dyDescent="0.3">
      <c r="B53" s="47" t="s">
        <v>62</v>
      </c>
      <c r="C53" s="15"/>
      <c r="D53" s="48">
        <f t="shared" ref="D53:M53" si="5">SUM(D51:D52)</f>
        <v>0</v>
      </c>
      <c r="E53" s="48">
        <f t="shared" si="5"/>
        <v>0</v>
      </c>
      <c r="F53" s="48">
        <f t="shared" si="5"/>
        <v>0</v>
      </c>
      <c r="G53" s="48">
        <f t="shared" si="5"/>
        <v>0</v>
      </c>
      <c r="H53" s="48">
        <f t="shared" si="5"/>
        <v>0</v>
      </c>
      <c r="I53" s="48">
        <f t="shared" si="5"/>
        <v>0</v>
      </c>
      <c r="J53" s="48">
        <f t="shared" si="5"/>
        <v>0</v>
      </c>
      <c r="K53" s="48">
        <f t="shared" si="5"/>
        <v>0</v>
      </c>
      <c r="L53" s="48">
        <f t="shared" si="5"/>
        <v>0</v>
      </c>
      <c r="M53" s="48">
        <f t="shared" si="5"/>
        <v>0</v>
      </c>
    </row>
    <row r="54" spans="1:13" x14ac:dyDescent="0.3">
      <c r="B54" s="47" t="s">
        <v>63</v>
      </c>
      <c r="C54" s="15"/>
      <c r="D54" s="83">
        <f>SUM(D53:M53)</f>
        <v>0</v>
      </c>
      <c r="E54" s="126"/>
      <c r="F54" s="127"/>
      <c r="G54" s="127"/>
      <c r="H54" s="127"/>
      <c r="I54" s="127"/>
      <c r="J54" s="127"/>
      <c r="K54" s="127"/>
      <c r="L54" s="127"/>
      <c r="M54" s="127"/>
    </row>
    <row r="55" spans="1:13" x14ac:dyDescent="0.3">
      <c r="B55" s="47" t="s">
        <v>78</v>
      </c>
      <c r="C55" s="15"/>
      <c r="D55" s="50">
        <f>D53*D14</f>
        <v>0</v>
      </c>
      <c r="E55" s="51">
        <f>E53*E14</f>
        <v>0</v>
      </c>
      <c r="F55" s="51">
        <f>F53*F14</f>
        <v>0</v>
      </c>
      <c r="G55" s="51">
        <f>G53*G14</f>
        <v>0</v>
      </c>
      <c r="H55" s="51">
        <f>H53*H14</f>
        <v>0</v>
      </c>
      <c r="I55" s="51">
        <f>I53*I14</f>
        <v>0</v>
      </c>
      <c r="J55" s="51">
        <f>J53*J14</f>
        <v>0</v>
      </c>
      <c r="K55" s="51">
        <f>K53*K14</f>
        <v>0</v>
      </c>
      <c r="L55" s="51">
        <f>L53*L14</f>
        <v>0</v>
      </c>
      <c r="M55" s="51">
        <f>M53*M14</f>
        <v>0</v>
      </c>
    </row>
    <row r="56" spans="1:13" x14ac:dyDescent="0.3">
      <c r="B56" s="47" t="s">
        <v>77</v>
      </c>
      <c r="C56" s="15"/>
      <c r="D56" s="49">
        <f>SUM(D55:M55)</f>
        <v>0</v>
      </c>
      <c r="E56" s="132"/>
      <c r="F56" s="133"/>
      <c r="G56" s="133"/>
      <c r="H56" s="133"/>
      <c r="I56" s="133"/>
      <c r="J56" s="133"/>
      <c r="K56" s="133"/>
      <c r="L56" s="133"/>
      <c r="M56" s="133"/>
    </row>
    <row r="57" spans="1:13" ht="13.5" thickBot="1" x14ac:dyDescent="0.35">
      <c r="A57" s="28"/>
      <c r="B57" s="84"/>
      <c r="C57" s="29"/>
      <c r="D57" s="30"/>
      <c r="E57" s="79"/>
      <c r="F57" s="79"/>
      <c r="G57" s="79"/>
      <c r="H57" s="79"/>
      <c r="I57" s="79"/>
      <c r="J57" s="79"/>
      <c r="K57" s="79"/>
      <c r="L57" s="79"/>
      <c r="M57" s="79"/>
    </row>
    <row r="58" spans="1:13" ht="13.5" thickBot="1" x14ac:dyDescent="0.35">
      <c r="B58" s="105"/>
      <c r="C58" s="13"/>
      <c r="D58" s="91" t="s">
        <v>53</v>
      </c>
      <c r="E58" s="92" t="s">
        <v>53</v>
      </c>
      <c r="F58" s="92" t="s">
        <v>53</v>
      </c>
      <c r="G58" s="92" t="s">
        <v>53</v>
      </c>
      <c r="H58" s="92" t="s">
        <v>53</v>
      </c>
      <c r="I58" s="92" t="s">
        <v>53</v>
      </c>
      <c r="J58" s="92" t="s">
        <v>53</v>
      </c>
      <c r="K58" s="92" t="s">
        <v>53</v>
      </c>
      <c r="L58" s="92" t="s">
        <v>53</v>
      </c>
      <c r="M58" s="93" t="s">
        <v>53</v>
      </c>
    </row>
    <row r="59" spans="1:13" ht="25" customHeight="1" x14ac:dyDescent="0.3">
      <c r="A59" s="17"/>
      <c r="B59" s="89" t="s">
        <v>81</v>
      </c>
      <c r="C59" s="19"/>
      <c r="D59" s="76"/>
      <c r="E59" s="77"/>
      <c r="F59" s="77"/>
      <c r="G59" s="77"/>
      <c r="H59" s="77"/>
      <c r="I59" s="77"/>
      <c r="J59" s="77"/>
      <c r="K59" s="77"/>
      <c r="L59" s="77"/>
      <c r="M59" s="77"/>
    </row>
    <row r="60" spans="1:13" x14ac:dyDescent="0.3">
      <c r="B60" s="101"/>
      <c r="C60" s="14"/>
      <c r="D60" s="113"/>
      <c r="E60" s="114"/>
      <c r="F60" s="114"/>
      <c r="G60" s="114"/>
      <c r="H60" s="114"/>
      <c r="I60" s="114"/>
      <c r="J60" s="114"/>
      <c r="K60" s="114"/>
      <c r="L60" s="114"/>
      <c r="M60" s="114"/>
    </row>
    <row r="61" spans="1:13" x14ac:dyDescent="0.3">
      <c r="B61" s="47" t="s">
        <v>79</v>
      </c>
      <c r="C61" s="15"/>
      <c r="D61" s="78">
        <f t="shared" ref="D61:M61" si="6">SUM(D59:D60)</f>
        <v>0</v>
      </c>
      <c r="E61" s="78">
        <f t="shared" si="6"/>
        <v>0</v>
      </c>
      <c r="F61" s="78">
        <f t="shared" si="6"/>
        <v>0</v>
      </c>
      <c r="G61" s="78">
        <f t="shared" si="6"/>
        <v>0</v>
      </c>
      <c r="H61" s="78">
        <f t="shared" si="6"/>
        <v>0</v>
      </c>
      <c r="I61" s="78">
        <f t="shared" si="6"/>
        <v>0</v>
      </c>
      <c r="J61" s="78">
        <f t="shared" si="6"/>
        <v>0</v>
      </c>
      <c r="K61" s="78">
        <f t="shared" si="6"/>
        <v>0</v>
      </c>
      <c r="L61" s="78">
        <f t="shared" si="6"/>
        <v>0</v>
      </c>
      <c r="M61" s="78">
        <f t="shared" si="6"/>
        <v>0</v>
      </c>
    </row>
    <row r="62" spans="1:13" x14ac:dyDescent="0.3">
      <c r="B62" s="47" t="s">
        <v>82</v>
      </c>
      <c r="C62" s="15"/>
      <c r="D62" s="78">
        <f>SUM(D61:M61)</f>
        <v>0</v>
      </c>
      <c r="E62" s="130"/>
      <c r="F62" s="131"/>
      <c r="G62" s="131"/>
      <c r="H62" s="131"/>
      <c r="I62" s="131"/>
      <c r="J62" s="131"/>
      <c r="K62" s="131"/>
      <c r="L62" s="131"/>
      <c r="M62" s="131"/>
    </row>
    <row r="63" spans="1:13" x14ac:dyDescent="0.3">
      <c r="B63" s="47" t="s">
        <v>83</v>
      </c>
      <c r="C63" s="15"/>
      <c r="D63" s="51">
        <f>D61*D14</f>
        <v>0</v>
      </c>
      <c r="E63" s="51">
        <f>E61*E14</f>
        <v>0</v>
      </c>
      <c r="F63" s="51">
        <f>F61*F14</f>
        <v>0</v>
      </c>
      <c r="G63" s="51">
        <f>G61*G14</f>
        <v>0</v>
      </c>
      <c r="H63" s="51">
        <f>H61*H14</f>
        <v>0</v>
      </c>
      <c r="I63" s="51">
        <f>I61*I14</f>
        <v>0</v>
      </c>
      <c r="J63" s="51">
        <f>J61*J14</f>
        <v>0</v>
      </c>
      <c r="K63" s="51">
        <f>K61*K14</f>
        <v>0</v>
      </c>
      <c r="L63" s="51">
        <f>L61*L14</f>
        <v>0</v>
      </c>
      <c r="M63" s="51">
        <f>M61*M14</f>
        <v>0</v>
      </c>
    </row>
    <row r="64" spans="1:13" x14ac:dyDescent="0.3">
      <c r="B64" s="47" t="s">
        <v>84</v>
      </c>
      <c r="C64" s="15"/>
      <c r="D64" s="51">
        <f>SUM(D63:M63)</f>
        <v>0</v>
      </c>
      <c r="E64" s="132"/>
      <c r="F64" s="133"/>
      <c r="G64" s="133"/>
      <c r="H64" s="133"/>
      <c r="I64" s="133"/>
      <c r="J64" s="133"/>
      <c r="K64" s="133"/>
      <c r="L64" s="133"/>
      <c r="M64" s="133"/>
    </row>
    <row r="65" spans="1:13" ht="13.5" thickBot="1" x14ac:dyDescent="0.35">
      <c r="A65" s="28"/>
      <c r="B65" s="102"/>
      <c r="C65" s="29"/>
    </row>
    <row r="66" spans="1:13" ht="13.5" thickBot="1" x14ac:dyDescent="0.35">
      <c r="A66" s="28"/>
      <c r="B66" s="106"/>
      <c r="C66" s="29"/>
      <c r="D66" s="94"/>
      <c r="E66" s="95"/>
      <c r="F66" s="95"/>
      <c r="G66" s="95"/>
      <c r="H66" s="95"/>
      <c r="I66" s="95"/>
      <c r="J66" s="95"/>
      <c r="K66" s="95"/>
      <c r="L66" s="95"/>
      <c r="M66" s="96"/>
    </row>
    <row r="67" spans="1:13" x14ac:dyDescent="0.3">
      <c r="B67" s="107" t="s">
        <v>85</v>
      </c>
      <c r="C67" s="14"/>
      <c r="D67" s="90">
        <f>SUM(D21,D29,D37,D45, D53,D61)</f>
        <v>0</v>
      </c>
      <c r="E67" s="90">
        <f>SUM(E21,E29,E37,E45, E53,E61)</f>
        <v>0</v>
      </c>
      <c r="F67" s="90">
        <f>SUM(F21,F29,F37,F45, F53,F61)</f>
        <v>0</v>
      </c>
      <c r="G67" s="90">
        <f>SUM(G21,G29,G37,G45, G53,G61)</f>
        <v>0</v>
      </c>
      <c r="H67" s="90">
        <f>SUM(H21,H29,H37,H45, H53,H61)</f>
        <v>0</v>
      </c>
      <c r="I67" s="90">
        <f>SUM(I21,I29,I37,I45, I53,I61)</f>
        <v>0</v>
      </c>
      <c r="J67" s="90">
        <f>SUM(J21,J29,J37,J45, J53,J61)</f>
        <v>0</v>
      </c>
      <c r="K67" s="90">
        <f>SUM(K21,K29,K37,K45, K53,K61)</f>
        <v>0</v>
      </c>
      <c r="L67" s="90">
        <f>SUM(L21,L29,L37,L45, L53,L61)</f>
        <v>0</v>
      </c>
      <c r="M67" s="90">
        <f>SUM(M21,M29,M37,M45, M53,M61)</f>
        <v>0</v>
      </c>
    </row>
    <row r="68" spans="1:13" x14ac:dyDescent="0.3">
      <c r="B68" s="47" t="s">
        <v>86</v>
      </c>
      <c r="C68" s="14"/>
      <c r="D68" s="78">
        <f>D62+D54+D38+D46+D30+D22</f>
        <v>0</v>
      </c>
      <c r="E68" s="130"/>
      <c r="F68" s="131"/>
      <c r="G68" s="131"/>
      <c r="H68" s="131"/>
      <c r="I68" s="131"/>
      <c r="J68" s="131"/>
      <c r="K68" s="131"/>
      <c r="L68" s="131"/>
      <c r="M68" s="131"/>
    </row>
    <row r="69" spans="1:13" x14ac:dyDescent="0.3">
      <c r="B69" s="107" t="s">
        <v>87</v>
      </c>
      <c r="C69" s="14"/>
      <c r="D69" s="81">
        <f>SUM(D23,D31,D39,D47,D55,D63)</f>
        <v>0</v>
      </c>
      <c r="E69" s="81">
        <f>SUM(E23,E31,E39,E47,E55,E63)</f>
        <v>0</v>
      </c>
      <c r="F69" s="81">
        <f>SUM(F23,F31,F39,F47,F55,F63)</f>
        <v>0</v>
      </c>
      <c r="G69" s="81">
        <f>SUM(G23,G31,G39,G47,G55,G63)</f>
        <v>0</v>
      </c>
      <c r="H69" s="81">
        <f>SUM(H23,H31,H39,H47,H55,H63)</f>
        <v>0</v>
      </c>
      <c r="I69" s="81">
        <f>SUM(I23,I31,I39,I47,I55,I63)</f>
        <v>0</v>
      </c>
      <c r="J69" s="81">
        <f>SUM(J23,J31,J39,J47,J55,J63)</f>
        <v>0</v>
      </c>
      <c r="K69" s="81">
        <f>SUM(K23,K31,K39,K47,K55,K63)</f>
        <v>0</v>
      </c>
      <c r="L69" s="81">
        <f>SUM(L23,L31,L39,L47,L55,L63)</f>
        <v>0</v>
      </c>
      <c r="M69" s="81">
        <f>SUM(M23,M31,M39,M47,M55,M63)</f>
        <v>0</v>
      </c>
    </row>
    <row r="70" spans="1:13" x14ac:dyDescent="0.3">
      <c r="B70" s="85" t="s">
        <v>88</v>
      </c>
      <c r="D70" s="44">
        <f>SUM(D69:M69)</f>
        <v>0</v>
      </c>
      <c r="E70" s="134"/>
      <c r="F70" s="135"/>
      <c r="G70" s="135"/>
      <c r="H70" s="135"/>
      <c r="I70" s="135"/>
      <c r="J70" s="135"/>
      <c r="K70" s="135"/>
      <c r="L70" s="135"/>
      <c r="M70" s="135"/>
    </row>
  </sheetData>
  <sheetProtection insertColumns="0" insertRows="0"/>
  <mergeCells count="5">
    <mergeCell ref="D60:M60"/>
    <mergeCell ref="D20:M20"/>
    <mergeCell ref="D36:M36"/>
    <mergeCell ref="D28:M28"/>
    <mergeCell ref="D44:M44"/>
  </mergeCells>
  <phoneticPr fontId="12" type="noConversion"/>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F0541-BC45-4F3E-AEB9-988A31AC642A}">
  <dimension ref="A1:L10"/>
  <sheetViews>
    <sheetView showGridLines="0" zoomScaleNormal="100" workbookViewId="0">
      <selection activeCell="E42" sqref="E42"/>
    </sheetView>
  </sheetViews>
  <sheetFormatPr defaultRowHeight="14.5" x14ac:dyDescent="0.35"/>
  <cols>
    <col min="1" max="1" width="11.90625" customWidth="1"/>
    <col min="2" max="2" width="59.81640625" customWidth="1"/>
    <col min="4" max="4" width="18.26953125" customWidth="1"/>
    <col min="5" max="5" width="18.6328125" customWidth="1"/>
  </cols>
  <sheetData>
    <row r="1" spans="1:12" ht="26" x14ac:dyDescent="0.6">
      <c r="A1" s="1" t="s">
        <v>64</v>
      </c>
      <c r="B1" s="8"/>
    </row>
    <row r="2" spans="1:12" s="7" customFormat="1" ht="45.5" customHeight="1" x14ac:dyDescent="0.6">
      <c r="A2" s="86" t="s">
        <v>1</v>
      </c>
      <c r="B2" s="3"/>
      <c r="C2" s="2"/>
      <c r="D2" s="2"/>
      <c r="E2" s="2"/>
      <c r="F2" s="2"/>
      <c r="G2" s="2"/>
      <c r="H2" s="2"/>
    </row>
    <row r="3" spans="1:12" s="22" customFormat="1" ht="13" x14ac:dyDescent="0.35">
      <c r="A3" s="22" t="s">
        <v>2</v>
      </c>
      <c r="B3" s="124" t="s">
        <v>3</v>
      </c>
      <c r="C3" s="125"/>
    </row>
    <row r="4" spans="1:12" ht="84.5" customHeight="1" x14ac:dyDescent="0.35">
      <c r="A4" s="22" t="s">
        <v>65</v>
      </c>
      <c r="B4" s="139" t="s">
        <v>91</v>
      </c>
    </row>
    <row r="6" spans="1:12" s="2" customFormat="1" ht="13" x14ac:dyDescent="0.3">
      <c r="B6" s="57" t="s">
        <v>97</v>
      </c>
      <c r="D6" s="117"/>
      <c r="E6" s="119"/>
      <c r="F6" s="4"/>
      <c r="G6" s="4"/>
      <c r="H6" s="4"/>
      <c r="I6" s="4"/>
      <c r="J6" s="4"/>
      <c r="K6" s="4"/>
      <c r="L6" s="3"/>
    </row>
    <row r="7" spans="1:12" s="2" customFormat="1" ht="13" x14ac:dyDescent="0.3">
      <c r="B7" s="56"/>
      <c r="D7" s="35" t="s">
        <v>29</v>
      </c>
      <c r="E7" s="35" t="s">
        <v>30</v>
      </c>
      <c r="F7" s="4"/>
      <c r="G7" s="4"/>
      <c r="H7" s="4"/>
      <c r="I7" s="4"/>
      <c r="J7" s="4"/>
      <c r="K7" s="4"/>
      <c r="L7" s="3"/>
    </row>
    <row r="8" spans="1:12" s="2" customFormat="1" ht="13" x14ac:dyDescent="0.3">
      <c r="B8" s="123" t="s">
        <v>90</v>
      </c>
      <c r="D8" s="141">
        <v>0</v>
      </c>
      <c r="E8" s="41"/>
      <c r="F8" s="4"/>
      <c r="G8" s="4"/>
      <c r="H8" s="4"/>
      <c r="I8" s="4"/>
      <c r="J8" s="4"/>
      <c r="K8" s="4"/>
      <c r="L8" s="3"/>
    </row>
    <row r="9" spans="1:12" s="2" customFormat="1" ht="13" x14ac:dyDescent="0.3">
      <c r="B9" s="123" t="s">
        <v>96</v>
      </c>
      <c r="D9" s="141">
        <v>0</v>
      </c>
      <c r="E9" s="41"/>
      <c r="F9" s="4"/>
      <c r="G9" s="4"/>
      <c r="H9" s="4"/>
      <c r="I9" s="4"/>
      <c r="J9" s="4"/>
      <c r="K9" s="4"/>
      <c r="L9" s="3"/>
    </row>
    <row r="10" spans="1:12" x14ac:dyDescent="0.35">
      <c r="B10" s="123" t="s">
        <v>92</v>
      </c>
      <c r="C10" s="2"/>
      <c r="D10" s="141">
        <v>0</v>
      </c>
      <c r="E10" s="41"/>
    </row>
  </sheetData>
  <mergeCells count="1">
    <mergeCell ref="D6:E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0821A63A7448418D69A8EC41EB135D" ma:contentTypeVersion="16" ma:contentTypeDescription="Create a new document." ma:contentTypeScope="" ma:versionID="ad4f854f4c8d90d5496414c77190051d">
  <xsd:schema xmlns:xsd="http://www.w3.org/2001/XMLSchema" xmlns:xs="http://www.w3.org/2001/XMLSchema" xmlns:p="http://schemas.microsoft.com/office/2006/metadata/properties" xmlns:ns1="http://schemas.microsoft.com/sharepoint/v3" xmlns:ns2="36e01a29-0c54-4ccd-a35a-25af698ab6df" xmlns:ns3="9e294994-1c9a-4d3c-ae06-5ab143538c32" targetNamespace="http://schemas.microsoft.com/office/2006/metadata/properties" ma:root="true" ma:fieldsID="5ef41a458808e010b83079dd961ed4c0" ns1:_="" ns2:_="" ns3:_="">
    <xsd:import namespace="http://schemas.microsoft.com/sharepoint/v3"/>
    <xsd:import namespace="36e01a29-0c54-4ccd-a35a-25af698ab6df"/>
    <xsd:import namespace="9e294994-1c9a-4d3c-ae06-5ab143538c3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Unified Compliance Policy Properties" ma:hidden="true" ma:internalName="_ip_UnifiedCompliancePolicyProperties">
      <xsd:simpleType>
        <xsd:restriction base="dms:Note"/>
      </xsd:simpleType>
    </xsd:element>
    <xsd:element name="_ip_UnifiedCompliancePolicyUIAction" ma:index="1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6e01a29-0c54-4ccd-a35a-25af698ab6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bd0c902-588e-4af1-8b01-45d74d2f460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294994-1c9a-4d3c-ae06-5ab143538c3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15924872-fd87-4fb0-b0be-ca4a43985a29}" ma:internalName="TaxCatchAll" ma:showField="CatchAllData" ma:web="9e294994-1c9a-4d3c-ae06-5ab143538c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36e01a29-0c54-4ccd-a35a-25af698ab6df">
      <Terms xmlns="http://schemas.microsoft.com/office/infopath/2007/PartnerControls"/>
    </lcf76f155ced4ddcb4097134ff3c332f>
    <TaxCatchAll xmlns="9e294994-1c9a-4d3c-ae06-5ab143538c32" xsi:nil="true"/>
    <SharedWithUsers xmlns="9e294994-1c9a-4d3c-ae06-5ab143538c32">
      <UserInfo>
        <DisplayName/>
        <AccountId xsi:nil="true"/>
        <AccountType/>
      </UserInfo>
    </SharedWithUsers>
  </documentManagement>
</p:properties>
</file>

<file path=customXml/itemProps1.xml><?xml version="1.0" encoding="utf-8"?>
<ds:datastoreItem xmlns:ds="http://schemas.openxmlformats.org/officeDocument/2006/customXml" ds:itemID="{161AF041-6301-49C2-A443-C4A63F3693E3}"/>
</file>

<file path=customXml/itemProps2.xml><?xml version="1.0" encoding="utf-8"?>
<ds:datastoreItem xmlns:ds="http://schemas.openxmlformats.org/officeDocument/2006/customXml" ds:itemID="{468677A5-5A3A-4443-B400-E87436F56CA2}">
  <ds:schemaRefs>
    <ds:schemaRef ds:uri="http://schemas.microsoft.com/sharepoint/v3/contenttype/forms"/>
  </ds:schemaRefs>
</ds:datastoreItem>
</file>

<file path=customXml/itemProps3.xml><?xml version="1.0" encoding="utf-8"?>
<ds:datastoreItem xmlns:ds="http://schemas.openxmlformats.org/officeDocument/2006/customXml" ds:itemID="{6DE8ACFC-D09E-4DC2-A35D-06FD2C4A8307}">
  <ds:schemaRefs>
    <ds:schemaRef ds:uri="http://schemas.microsoft.com/office/infopath/2007/PartnerControls"/>
    <ds:schemaRef ds:uri="http://purl.org/dc/terms/"/>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www.w3.org/XML/1998/namespace"/>
    <ds:schemaRef ds:uri="http://schemas.microsoft.com/sharepoint/v3"/>
    <ds:schemaRef ds:uri="9e294994-1c9a-4d3c-ae06-5ab143538c32"/>
    <ds:schemaRef ds:uri="36e01a29-0c54-4ccd-a35a-25af698ab6df"/>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BID Price Summary</vt:lpstr>
      <vt:lpstr>Additional costs</vt:lpstr>
      <vt:lpstr>Technical Bid (hours, rates)</vt:lpstr>
      <vt:lpstr>Surveys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Mireille Vrijenhoek</dc:creator>
  <cp:keywords/>
  <dc:description/>
  <cp:lastModifiedBy>Ilona van der Kaaij</cp:lastModifiedBy>
  <cp:revision/>
  <dcterms:created xsi:type="dcterms:W3CDTF">2022-06-28T09:50:39Z</dcterms:created>
  <dcterms:modified xsi:type="dcterms:W3CDTF">2025-08-05T15:44:52Z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0x010100EC0821A63A7448418D69A8EC41EB135D</vt:lpwstr>
  </property>
  <property fmtid="{D5CDD505-2E9C-101B-9397-08002B2CF9AE}" pid="3" name="MediaServiceImageTags">
    <vt:lpwstr/>
  </property>
  <property fmtid="{D5CDD505-2E9C-101B-9397-08002B2CF9AE}" pid="4" name="Order">
    <vt:r8>18300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TemplateUrl">
    <vt:lpwstr/>
  </property>
  <property fmtid="{D5CDD505-2E9C-101B-9397-08002B2CF9AE}" pid="10" name="ComplianceAssetId">
    <vt:lpwstr/>
  </property>
</Properties>
</file>